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<sst xmlns="http://schemas.openxmlformats.org/spreadsheetml/2006/main" count="243" uniqueCount="218">
  <si>
    <t>招租资产明细表</t>
  </si>
  <si>
    <t>序号</t>
  </si>
  <si>
    <t>详细地址</t>
  </si>
  <si>
    <t>占地面积</t>
  </si>
  <si>
    <t>建筑面积
（平方米）</t>
  </si>
  <si>
    <t>备注</t>
  </si>
  <si>
    <t>平方米</t>
  </si>
  <si>
    <t>亩</t>
  </si>
  <si>
    <t>第一批</t>
  </si>
  <si>
    <t>仙桃市沙嘴办事处宏达路东侧</t>
  </si>
  <si>
    <t>仙桃市干河办事处仙桃大道南侧</t>
  </si>
  <si>
    <t>仙桃市干河办复州大道282号（禁毒支队附属配套用房）</t>
  </si>
  <si>
    <t>仙桃市干河办事处沔阳大道（商城东北楼）</t>
  </si>
  <si>
    <t>仙桃市干河办事处沔阳大道（商城主楼）</t>
  </si>
  <si>
    <t>仙桃市干河办事处沔阳大道（商城西北楼）</t>
  </si>
  <si>
    <t>仙桃市干河办事处沔阳大道（商城东侧楼）</t>
  </si>
  <si>
    <t>仙桃市龙华山办事处大新路东侧世界城二楼商铺2092-2号</t>
  </si>
  <si>
    <t>仙桃市干河办事处沔阳大道南二巷西侧（刑警支队食堂）</t>
  </si>
  <si>
    <t>仙桃市干河办事处沔阳大道南二巷西侧（刑警支队车库）</t>
  </si>
  <si>
    <t>仙桃市干河办事处沔阳大道南二巷西侧（刑警支队业务用房4）</t>
  </si>
  <si>
    <t>仙桃市干河办事处沔阳大道南二巷西侧（刑警支队业务用房3）</t>
  </si>
  <si>
    <t>仙桃市干河办事处沔阳大道南二巷西侧（刑警支队业务用房1）</t>
  </si>
  <si>
    <t>仙桃市干河办事处沔阳大道南二巷西侧（刑警支队业务用房2）</t>
  </si>
  <si>
    <t>仙桃市干河办事处黄金大道西端南侧恒迪建材园二号楼2-659室</t>
  </si>
  <si>
    <t>仙桃市干河办事处黄金大道西端南侧恒迪建材园二号楼2-655室</t>
  </si>
  <si>
    <t>仙桃市干河办事处黄金大道西端南侧恒迪建材园二号楼2-613室</t>
  </si>
  <si>
    <t>仙桃市干河办事处黄金大道西端南侧恒迪建材园二号楼2-648室</t>
  </si>
  <si>
    <t>仙桃市干河办事处黄金大道西端南侧恒迪建材园二号楼2-657室</t>
  </si>
  <si>
    <t>仙桃市干河办事处黄金大道西端南侧恒迪建材园二号楼2-660室</t>
  </si>
  <si>
    <t>仙桃市干河办事处黄金大道西端南侧恒迪建材园二号楼2-616室</t>
  </si>
  <si>
    <t>仙桃市干河办事处黄金大道西端南侧恒迪建材园二号楼2-620室</t>
  </si>
  <si>
    <t>仙桃市干河办事处黄金大道西端南侧恒迪建材园二号楼2-626室</t>
  </si>
  <si>
    <t>仙桃市干河办事处黄金大道西端南侧恒迪建材园二号楼2-643室</t>
  </si>
  <si>
    <t>仙桃市干河办事处黄金大道西端南侧恒迪建材园二号楼2-596室</t>
  </si>
  <si>
    <t>仙桃市干河办事处黄金大道西端南侧恒迪建材园二号楼2-614室</t>
  </si>
  <si>
    <t>仙桃市干河办事处黄金大道西端南侧恒迪建材园二号楼2-647室</t>
  </si>
  <si>
    <t>仙桃市干河办事处黄金大道西端南侧恒迪建材园二号楼2-624室</t>
  </si>
  <si>
    <t>仙桃市干河办事处黄金大道西端南侧恒迪建材园二号楼2-595室</t>
  </si>
  <si>
    <t>仙桃市干河办事处黄金大道西端南侧恒迪建材园二号楼2-600室</t>
  </si>
  <si>
    <t>仙桃市干河办事处黄金大道西端南侧恒迪建材园二号楼2-605室</t>
  </si>
  <si>
    <t>仙桃市干河办事处黄金大道西端南侧恒迪建材园二号楼2-601室</t>
  </si>
  <si>
    <t>仙桃市干河办事处黄金大道西端南侧恒迪建材园二号楼2-654室</t>
  </si>
  <si>
    <t>仙桃市干河办事处黄金大道西端南侧恒迪建材园二号楼2-617室</t>
  </si>
  <si>
    <t>仙桃市干河办事处黄金大道西端南侧恒迪建材园二号楼2-619室</t>
  </si>
  <si>
    <t>仙桃市干河办事处黄金大道西端南侧恒迪建材园二号楼2-612室</t>
  </si>
  <si>
    <t>仙桃市干河办事处黄金大道西端南侧恒迪建材园二号楼2-602室</t>
  </si>
  <si>
    <t>仙桃市干河办事处黄金大道西端南侧恒迪建材园二号楼2-597室</t>
  </si>
  <si>
    <t>仙桃市干河办事处黄金大道西端南侧恒迪建材园二号楼2-651室</t>
  </si>
  <si>
    <t>仙桃市干河办事处黄金大道西端南侧恒迪建材园二号楼2-658室</t>
  </si>
  <si>
    <t>仙桃市干河办事处黄金大道西端南侧恒迪建材园二号楼2-623室</t>
  </si>
  <si>
    <t>仙桃市干河办事处黄金大道西端南侧恒迪建材园二号楼2-621室</t>
  </si>
  <si>
    <t>仙桃市干河办事处黄金大道西端南侧恒迪建材园二号楼2-625室</t>
  </si>
  <si>
    <t>仙桃市干河办事处黄金大道西端南侧恒迪建材园二号楼2-615室</t>
  </si>
  <si>
    <t>仙桃市干河办事处黄金大道西端南侧恒迪建材园二号楼2-611室</t>
  </si>
  <si>
    <t>仙桃市干河办事处黄金大道西端南侧恒迪建材园二号楼2-644室</t>
  </si>
  <si>
    <t>仙桃市干河办事处黄金大道西端南侧恒迪建材园二号楼2-652室</t>
  </si>
  <si>
    <t>仙桃市干河办事处黄金大道西端南侧恒迪建材园二号楼2-599室</t>
  </si>
  <si>
    <t>仙桃市干河办事处黄金大道西端南侧恒迪建材园二号楼2-653室</t>
  </si>
  <si>
    <t>仙桃市干河办事处黄金大道西端南侧恒迪建材园二号楼2-661室</t>
  </si>
  <si>
    <t>仙桃市干河办事处黄金大道西端南侧恒迪建材园二号楼2-649室</t>
  </si>
  <si>
    <t>仙桃市干河办事处黄金大道西端南侧恒迪建材园二号楼2-645室</t>
  </si>
  <si>
    <t>仙桃市干河办事处黄金大道西端南侧恒迪建材园二号楼2-642室</t>
  </si>
  <si>
    <t>仙桃市干河办事处黄金大道西端南侧恒迪建材园二号楼2-656室</t>
  </si>
  <si>
    <t>仙桃市干河办事处黄金大道西端南侧恒迪建材园二号楼2-650室</t>
  </si>
  <si>
    <t>仙桃市干河办事处黄金大道西端南侧恒迪建材园二号楼2-606室</t>
  </si>
  <si>
    <t>仙桃市干河办事处黄金大道西端南侧恒迪建材园二号楼2-598室</t>
  </si>
  <si>
    <t>仙桃市干河办事处黄金大道西端南侧恒迪建材园二号楼2-607室</t>
  </si>
  <si>
    <t>仙桃市干河办事处黄金大道西端南侧恒迪建材园二号楼2-608室</t>
  </si>
  <si>
    <t>仙桃市干河办事处黄金大道西端南侧恒迪建材园二号楼2-610室</t>
  </si>
  <si>
    <t>仙桃市干河办事处黄金大道西端南侧恒迪建材园二号楼2-609室</t>
  </si>
  <si>
    <t>仙桃市干河办事处黄金大道西端南侧恒迪建材园二号楼2-627室</t>
  </si>
  <si>
    <t>仙桃市干河办事处黄金大道西端南侧恒迪建材园二号楼2-646室</t>
  </si>
  <si>
    <t>仙桃市干河办事处黄金大道西端南侧恒迪建材园二号楼2-622室</t>
  </si>
  <si>
    <t>仙桃市干河办事处黄金大道西端南侧恒迪建材园二号楼2-618室</t>
  </si>
  <si>
    <t>仙桃市黄金大道南侧干河路西侧恒迪国际建材园42号楼115室</t>
  </si>
  <si>
    <t>仙桃市黄金大道南侧干河路西侧恒迪国际建材园42号楼116室</t>
  </si>
  <si>
    <t>第二批</t>
  </si>
  <si>
    <t>仙桃市干河办事处汉江路（德政金园白露苑1-3号楼）102号商铺</t>
  </si>
  <si>
    <t>仙桃市干河办事处汉江路（德政金园白露苑1-3号楼）101号商铺</t>
  </si>
  <si>
    <t>仙桃市干河办事处沔阳大道北侧供销合作社联合社宿舍105室</t>
  </si>
  <si>
    <t>仙桃市干河办事处沔阳大道北侧供销合作社联合社(档案馆）</t>
  </si>
  <si>
    <t>仙桃市干河办事处沔阳大道北侧供销合作社联合社宿舍101室</t>
  </si>
  <si>
    <t>仙桃市干河办事处沔阳大道北侧供销合作社联合社宿舍106室</t>
  </si>
  <si>
    <t>仙桃市干河街道大新路46号中雅广场11幢</t>
  </si>
  <si>
    <t>仙桃市干河街道大新路46号中雅广场2幢</t>
  </si>
  <si>
    <t>仙桃市干河街道大新路46号中雅广场12幢</t>
  </si>
  <si>
    <t>仙桃市干河街道大新路46号中雅广场6幢</t>
  </si>
  <si>
    <t>仙桃市干河街道大新路46号中雅广场8幢</t>
  </si>
  <si>
    <t>仙桃市干河街道大新路46号中雅广场4幢</t>
  </si>
  <si>
    <t>仙桃市干河街道大新路46号中雅广场3幢</t>
  </si>
  <si>
    <t>仙桃市干河街道大新路46号中雅广场5幢</t>
  </si>
  <si>
    <t>仙桃市干河街道大新路46号仙运集团1幢</t>
  </si>
  <si>
    <t>仙桃市干河街道大新路46号中雅广场7幢</t>
  </si>
  <si>
    <t>仙桃市干河街道大新路46号中雅广场10幢</t>
  </si>
  <si>
    <t>仙桃市干河街道大新路46号中雅广场9幢</t>
  </si>
  <si>
    <t>仙桃市沙嘴办事处仙桃大道仙河城市花园1、2号楼104室</t>
  </si>
  <si>
    <t>仙桃市沙嘴办事处仙桃大道仙河城市花园1、2号楼103室</t>
  </si>
  <si>
    <t>仙桃市沙嘴办事处仙桃大道仙河城市花园1、2号楼105室</t>
  </si>
  <si>
    <t>仙桃市龙华山办事处仙源大道49号仙运集团住宅4号楼101室</t>
  </si>
  <si>
    <t>仙桃市龙华山办事处仙源大道49号仙运集团16幢</t>
  </si>
  <si>
    <t>仙桃市龙华山办事处仙源大道49号仙运集团5幢</t>
  </si>
  <si>
    <t>仙桃市龙华山办事处仙源大道49号仙运集团住宅2号楼101室</t>
  </si>
  <si>
    <t>仙桃市龙华山办事处仙源大道49号仙运集团17幢</t>
  </si>
  <si>
    <t>仙桃市龙华山办事处仙源大道49号仙运集团8幢</t>
  </si>
  <si>
    <t>仙桃市龙华山办事处仙源大道49号仙运集团14幢</t>
  </si>
  <si>
    <t>仙桃市龙华山办事处仙源大道49号仙运集团9幢</t>
  </si>
  <si>
    <t>仙桃市龙华山办事处仙源大道49号仙运集团11幢</t>
  </si>
  <si>
    <t>仙桃市龙华山办事处仙源大道49号仙运集团宿舍1号楼101室</t>
  </si>
  <si>
    <t>仙桃市龙华山办事处仙源大道49号仙运集团10幢</t>
  </si>
  <si>
    <t>仙桃市龙华山办事处仙源大道49号仙运集团3号楼</t>
  </si>
  <si>
    <t>仙桃市龙华山办事处仙源大道49号仙运集团12幢</t>
  </si>
  <si>
    <t>仙桃市龙华山办事处仙源大道49号仙运集团6幢</t>
  </si>
  <si>
    <t>仙桃市龙华山办事处仙源大道49号仙运集团7幢</t>
  </si>
  <si>
    <t>仙桃市龙华山办事处仙源大道49号仙运集团13幢</t>
  </si>
  <si>
    <t>仙桃市龙华山办事处仙源大道49号仙运集团15幢</t>
  </si>
  <si>
    <t>仙桃市干河街道办事处大新路以西</t>
  </si>
  <si>
    <t>仙桃市沙嘴办事处仙桃大道</t>
  </si>
  <si>
    <t>第三批</t>
  </si>
  <si>
    <t>仙桃市沙嘴办事处仙桃大道中段68号</t>
  </si>
  <si>
    <t>仙桃市干河办事处沔阳大道南二巷（投资公司办公楼）</t>
  </si>
  <si>
    <t>仙桃市龙华山办事处桃源大道南侧</t>
  </si>
  <si>
    <t>仙桃市毛嘴镇318国道北侧</t>
  </si>
  <si>
    <t>仙桃市沙嘴办事处长虹路2号</t>
  </si>
  <si>
    <t>仙桃市毛嘴镇人民路南侧</t>
  </si>
  <si>
    <t>仙桃市龙华山办事处大新路31号</t>
  </si>
  <si>
    <t>仙桃市龙华山办事处何李路东侧仙桃市建筑工程施工图设计文件审查办公室办公楼</t>
  </si>
  <si>
    <t>仙桃市杜湖办事处纺织大道西侧国营杜湖原种场办公楼</t>
  </si>
  <si>
    <t>仙桃市沙嘴办事处钱沟路西侧（综合楼）</t>
  </si>
  <si>
    <t>仙桃市干河办事处汉江路西侧（办公楼）</t>
  </si>
  <si>
    <t>仙桃市沙嘴办事处仙桃大道中段47号</t>
  </si>
  <si>
    <t>仙桃市沙嘴办事处长虹路7号第一人民医院宿舍门栋</t>
  </si>
  <si>
    <t>仙桃市干河办事处复州花园西边文化二路雅竹园6号4-9室</t>
  </si>
  <si>
    <t>仙桃市干河办事处仙桃大道西段9号仙桃市疾病控制中心附楼</t>
  </si>
  <si>
    <t>仙桃市沙嘴办事处仙桃大道（云顶酒楼）</t>
  </si>
  <si>
    <t>仙桃市干河办事处德政园枫丹苑9号楼126-129室</t>
  </si>
  <si>
    <t>仙桃市干河街道复州大道274号</t>
  </si>
  <si>
    <t>仙桃市干河办事处沔阳大道北侧第一人民医院3号车库</t>
  </si>
  <si>
    <t>仙桃市干河办事处沔阳大道北侧第一人民医院2号楼</t>
  </si>
  <si>
    <t>仙桃市干河办事处沔阳大道北侧第一人民医院1号楼</t>
  </si>
  <si>
    <t>仙桃市沙嘴办事处黄金大道怡景花园6号楼101室</t>
  </si>
  <si>
    <t>仙桃市沙嘴办事处黄金大道怡景花园6号楼201室</t>
  </si>
  <si>
    <t>仙桃市龙华山办事处大新路逢春花园6号楼60号门栋</t>
  </si>
  <si>
    <t>仙桃市龙华山办事处大新路逢春花园5号楼52号门栋</t>
  </si>
  <si>
    <t>仙桃市龙华山办事处大新路逢春花园6号楼61号门栋</t>
  </si>
  <si>
    <t>仙桃市龙华山办事处大新路逢春花园4号楼47号门栋</t>
  </si>
  <si>
    <t>第四批</t>
  </si>
  <si>
    <t>仙桃市干河街道办事处复州大道南侧</t>
  </si>
  <si>
    <t>仙桃市干河街道办事处泵站路南侧（门卫）</t>
  </si>
  <si>
    <t>仙桃市干河街道办事处泵站路南侧（教学楼）</t>
  </si>
  <si>
    <t>仙桃市干河街道办事处解放大道南侧（2号厂房）</t>
  </si>
  <si>
    <t>仙桃市干河街道办事处解放大道南侧（1号厂房）</t>
  </si>
  <si>
    <t>仙桃市龙华山办事处沔阳大道南侧（仙桃市新生街小学库房）</t>
  </si>
  <si>
    <t>仙桃市龙华山办事处沔阳大道南侧（仙桃市新生街小学办公楼）</t>
  </si>
  <si>
    <t>仙桃市干河街道办事处泵站路南侧（仓库）</t>
  </si>
  <si>
    <t>仙桃市干河街道办事处泵站路南侧（厂房）</t>
  </si>
  <si>
    <t>仙桃市干河办事处复州大道172号</t>
  </si>
  <si>
    <t>仙桃市干河办事处复州大道172号附属楼</t>
  </si>
  <si>
    <t>仙桃市干河街道办事处高家渡社区（袁市织带厂3号厂房）</t>
  </si>
  <si>
    <t>仙桃市干河街道办事处高家渡社区（袁市织带厂4号厂房）</t>
  </si>
  <si>
    <t>仙桃市干河街道办事处高家渡社区（袁市织带厂2号厂房）</t>
  </si>
  <si>
    <t>仙桃市干河街道办事处高家渡社区（袁市织带厂1号厂房）</t>
  </si>
  <si>
    <t>仙桃市干河街道办事处幺湾村</t>
  </si>
  <si>
    <t>/</t>
  </si>
  <si>
    <t>仙桃市沙嘴办事处仙桃大道中段36号</t>
  </si>
  <si>
    <t>仙桃市龙华山街道办事处大新路东侧（干河街道办事处仓库）</t>
  </si>
  <si>
    <t>仙桃市龙华山街道办事处大新路东侧（干河街道办事处办公楼3F）</t>
  </si>
  <si>
    <t>仙桃市龙华山街道办事处大新路东侧（干河街道办事处办公楼4F）</t>
  </si>
  <si>
    <t>仙桃市龙华山街道办事处大新路东侧（干河街道办事处办公楼5F）</t>
  </si>
  <si>
    <t>仙桃市干河街道办事处老三一八国道北侧</t>
  </si>
  <si>
    <t>仙桃市干河街道办事处泵站路南侧（原泡沫塑料厂办公楼）</t>
  </si>
  <si>
    <t>仙桃市干河街道办事处泵站路南侧（原泡沫塑料厂2号厂房）</t>
  </si>
  <si>
    <t>仙桃市干河街道办事处泵站路南侧（原泡沫塑料厂仓库）</t>
  </si>
  <si>
    <t>仙桃市干河街道办事处泵站路南侧（原泡沫塑料厂1号厂房）</t>
  </si>
  <si>
    <t>仙桃市干河街道办事处袁市社区（厂房1）</t>
  </si>
  <si>
    <t>仙桃市干河街道办事处袁市社区（厂房3）</t>
  </si>
  <si>
    <t>仙桃市干河街道办事处袁市社区（厂房2）</t>
  </si>
  <si>
    <t>仙桃市干河街道办事处袁市社区（厂房4）</t>
  </si>
  <si>
    <t>仙桃市干河街道办事处袁市社区（仓库）</t>
  </si>
  <si>
    <t>仙桃市干河街道办事处袁市社区（厂房5）</t>
  </si>
  <si>
    <t>仙桃市干河办事处商城北门</t>
  </si>
  <si>
    <t>仙桃市干河办事处爱民路23号</t>
  </si>
  <si>
    <t>第五批</t>
  </si>
  <si>
    <t>仙桃市龙华山办事处大新路39号</t>
  </si>
  <si>
    <t>仙桃市龙华山街道办事处仙源大道北侧</t>
  </si>
  <si>
    <t>仙桃市龙华山办事处沔阳大道北侧</t>
  </si>
  <si>
    <t>仙桃市干河办事处石码头社区复州大道北1巷东13里9号</t>
  </si>
  <si>
    <t>仙桃市龙华和三办事处何湾社区青鱼湖大道13号（厂房3）</t>
  </si>
  <si>
    <t>仙桃市龙华和三办事处何湾社区青鱼湖大道13号（厂房1）</t>
  </si>
  <si>
    <t>仙桃市龙华和三办事处何湾社区青鱼湖大道13号（办公楼）</t>
  </si>
  <si>
    <t>仙桃市龙华和三办事处何湾社区青鱼湖大道13号（厂房2）</t>
  </si>
  <si>
    <t>仙桃市干河办事处汉江路68号</t>
  </si>
  <si>
    <t>仙桃市龙华山办事处仙源大道96#（南侧）</t>
  </si>
  <si>
    <t>仙桃市干河办事处复州大道40号</t>
  </si>
  <si>
    <t>仙桃市毛嘴镇人民路北侧</t>
  </si>
  <si>
    <t>仙桃市龙华山办事处三号路东侧（仓库1）</t>
  </si>
  <si>
    <t>仙桃市龙华山办事处三号路东侧（办公楼）</t>
  </si>
  <si>
    <t>仙桃市龙华山办事处三号路东侧（仓库2）</t>
  </si>
  <si>
    <t>仙桃市龙华山办事处三号路东侧（门卫）</t>
  </si>
  <si>
    <t>仙桃市龙华山办事处三号路东侧（车间1）</t>
  </si>
  <si>
    <t>仙桃市干河办事处复州大道北侧</t>
  </si>
  <si>
    <t>仙桃市沙咀办事处十一墩汪洲河路西楼</t>
  </si>
  <si>
    <t>仙桃市龙华山办事处沔阳大道54号</t>
  </si>
  <si>
    <t>仙桃市龙华山办事处新生社区昌升路1号办公楼</t>
  </si>
  <si>
    <t>仙桃市干河办事处复州大道179号</t>
  </si>
  <si>
    <t>第六批</t>
  </si>
  <si>
    <t>仙桃市沙嘴办事处仙桃大道北侧</t>
  </si>
  <si>
    <t>仙桃市龙华山街道办事处沔阳大道南侧</t>
  </si>
  <si>
    <t>仙桃市干河办事处袁市大道西侧</t>
  </si>
  <si>
    <t>仙桃市龙华山办事处建设街南七巷</t>
  </si>
  <si>
    <t>仙桃市干河办事处桃源大道8号</t>
  </si>
  <si>
    <t>仙桃市龙华山办事处仙源大道北侧</t>
  </si>
  <si>
    <t>仙桃市龙华山办事处仙源大道75号</t>
  </si>
  <si>
    <t>仙桃市沙嘴办事处仙桃大道南侧</t>
  </si>
  <si>
    <t>仙桃市沙嘴办事处仙桃大道中段58号</t>
  </si>
  <si>
    <t>仙桃市龙华山办事处沔阳大道90号</t>
  </si>
  <si>
    <t>仙桃市龙华山街道办事处仙源大道73号（仙桃市道路运输培训中心）</t>
  </si>
  <si>
    <t>仙桃市龙华山街道办事处仙源大道73号（仙桃市道路运输考试中心）</t>
  </si>
  <si>
    <t>仙桃市龙华山办事处仙源大道72号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</si>
</sst>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name val="宋体"/>
      <charset val="134"/>
    </font>
    <font>
      <sz val="14"/>
      <name val="宋体"/>
      <charset val="134"/>
    </font>
    <font>
      <sz val="12"/>
      <name val="宋体"/>
      <charset val="134"/>
    </font>
    <font>
      <sz val="22"/>
      <name val="黑体"/>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4" borderId="11" applyNumberFormat="0" applyAlignment="0" applyProtection="0">
      <alignment vertical="center"/>
    </xf>
    <xf numFmtId="0" fontId="15" fillId="5" borderId="12" applyNumberFormat="0" applyAlignment="0" applyProtection="0">
      <alignment vertical="center"/>
    </xf>
    <xf numFmtId="0" fontId="16" fillId="5" borderId="11" applyNumberFormat="0" applyAlignment="0" applyProtection="0">
      <alignment vertical="center"/>
    </xf>
    <xf numFmtId="0" fontId="17" fillId="6"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Alignment="1">
      <alignment horizontal="center"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2" borderId="5"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3" fillId="0" borderId="7" xfId="0"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5"/>
  <sheetViews>
    <sheetView tabSelected="1" workbookViewId="0">
      <selection activeCell="H9" sqref="H9"/>
    </sheetView>
  </sheetViews>
  <sheetFormatPr defaultColWidth="9" defaultRowHeight="14.25" outlineLevelCol="5"/>
  <cols>
    <col min="1" max="1" width="9" style="3" customWidth="1"/>
    <col min="2" max="2" width="36.625" style="4" customWidth="1"/>
    <col min="3" max="3" width="11.75" style="5" customWidth="1"/>
    <col min="4" max="4" width="10.375" style="3" customWidth="1"/>
    <col min="5" max="5" width="9.375" style="5" customWidth="1"/>
    <col min="6" max="6" width="20.45" style="3" customWidth="1"/>
    <col min="7" max="16384" width="9" style="3"/>
  </cols>
  <sheetData>
    <row r="1" ht="48" customHeight="1" spans="1:6">
      <c r="A1" s="6" t="s">
        <v>0</v>
      </c>
      <c r="B1" s="7"/>
      <c r="C1" s="7"/>
      <c r="D1" s="7"/>
      <c r="E1" s="7"/>
      <c r="F1" s="7"/>
    </row>
    <row r="2" s="1" customFormat="1" ht="35" customHeight="1" spans="1:6">
      <c r="A2" s="8" t="s">
        <v>1</v>
      </c>
      <c r="B2" s="8" t="s">
        <v>2</v>
      </c>
      <c r="C2" s="8" t="s">
        <v>3</v>
      </c>
      <c r="D2" s="8"/>
      <c r="E2" s="8" t="s">
        <v>4</v>
      </c>
      <c r="F2" s="9" t="s">
        <v>5</v>
      </c>
    </row>
    <row r="3" s="1" customFormat="1" ht="35" customHeight="1" spans="1:6">
      <c r="A3" s="10"/>
      <c r="B3" s="10"/>
      <c r="C3" s="8" t="s">
        <v>6</v>
      </c>
      <c r="D3" s="8" t="s">
        <v>7</v>
      </c>
      <c r="E3" s="10"/>
      <c r="F3" s="11"/>
    </row>
    <row r="4" s="2" customFormat="1" ht="27" customHeight="1" spans="1:6">
      <c r="A4" s="12" t="s">
        <v>8</v>
      </c>
      <c r="B4" s="13"/>
      <c r="C4" s="13"/>
      <c r="D4" s="12"/>
      <c r="E4" s="13"/>
      <c r="F4" s="14"/>
    </row>
    <row r="5" s="3" customFormat="1" ht="35" customHeight="1" spans="1:6">
      <c r="A5" s="15">
        <v>1</v>
      </c>
      <c r="B5" s="15" t="s">
        <v>9</v>
      </c>
      <c r="C5" s="15">
        <v>2454.83</v>
      </c>
      <c r="D5" s="16">
        <f t="shared" ref="D5:D8" si="0">C5/666.67</f>
        <v>3.68222658886706</v>
      </c>
      <c r="E5" s="15">
        <v>2453.35</v>
      </c>
      <c r="F5" s="15"/>
    </row>
    <row r="6" s="3" customFormat="1" ht="35" customHeight="1" spans="1:6">
      <c r="A6" s="17">
        <v>2</v>
      </c>
      <c r="B6" s="17" t="s">
        <v>10</v>
      </c>
      <c r="C6" s="17">
        <v>682.93</v>
      </c>
      <c r="D6" s="18">
        <f t="shared" si="0"/>
        <v>1.02438987805061</v>
      </c>
      <c r="E6" s="17">
        <v>2195.91</v>
      </c>
      <c r="F6" s="17"/>
    </row>
    <row r="7" s="3" customFormat="1" ht="35" customHeight="1" spans="1:6">
      <c r="A7" s="17">
        <v>3</v>
      </c>
      <c r="B7" s="17" t="s">
        <v>11</v>
      </c>
      <c r="C7" s="17">
        <v>6557.6</v>
      </c>
      <c r="D7" s="18">
        <f t="shared" si="0"/>
        <v>9.83635081824591</v>
      </c>
      <c r="E7" s="17">
        <v>451.82</v>
      </c>
      <c r="F7" s="17"/>
    </row>
    <row r="8" s="3" customFormat="1" ht="35" customHeight="1" spans="1:6">
      <c r="A8" s="17">
        <v>4</v>
      </c>
      <c r="B8" s="17" t="s">
        <v>12</v>
      </c>
      <c r="C8" s="17">
        <v>19259.02</v>
      </c>
      <c r="D8" s="18">
        <f t="shared" si="0"/>
        <v>28.8883855580722</v>
      </c>
      <c r="E8" s="17">
        <v>548.49</v>
      </c>
      <c r="F8" s="17"/>
    </row>
    <row r="9" s="3" customFormat="1" ht="35" customHeight="1" spans="1:6">
      <c r="A9" s="17">
        <v>5</v>
      </c>
      <c r="B9" s="17" t="s">
        <v>13</v>
      </c>
      <c r="C9" s="17"/>
      <c r="D9" s="18"/>
      <c r="E9" s="17">
        <v>30558.08</v>
      </c>
      <c r="F9" s="17"/>
    </row>
    <row r="10" s="3" customFormat="1" ht="35" customHeight="1" spans="1:6">
      <c r="A10" s="17">
        <v>6</v>
      </c>
      <c r="B10" s="17" t="s">
        <v>14</v>
      </c>
      <c r="C10" s="17"/>
      <c r="D10" s="18"/>
      <c r="E10" s="17">
        <v>382.06</v>
      </c>
      <c r="F10" s="17"/>
    </row>
    <row r="11" s="3" customFormat="1" ht="35" customHeight="1" spans="1:6">
      <c r="A11" s="17">
        <v>7</v>
      </c>
      <c r="B11" s="17" t="s">
        <v>15</v>
      </c>
      <c r="C11" s="17"/>
      <c r="D11" s="18"/>
      <c r="E11" s="17">
        <v>2017.13</v>
      </c>
      <c r="F11" s="17"/>
    </row>
    <row r="12" s="3" customFormat="1" ht="35" customHeight="1" spans="1:6">
      <c r="A12" s="17">
        <v>8</v>
      </c>
      <c r="B12" s="17" t="s">
        <v>16</v>
      </c>
      <c r="C12" s="17">
        <v>10409.86</v>
      </c>
      <c r="D12" s="18">
        <f t="shared" ref="D12:D17" si="1">C12/666.67</f>
        <v>15.6147119264404</v>
      </c>
      <c r="E12" s="17">
        <v>21.62</v>
      </c>
      <c r="F12" s="17"/>
    </row>
    <row r="13" s="3" customFormat="1" ht="35" customHeight="1" spans="1:6">
      <c r="A13" s="17">
        <v>9</v>
      </c>
      <c r="B13" s="17" t="s">
        <v>17</v>
      </c>
      <c r="C13" s="17">
        <v>3015.71</v>
      </c>
      <c r="D13" s="18">
        <f t="shared" si="1"/>
        <v>4.52354238228809</v>
      </c>
      <c r="E13" s="17">
        <v>149.12</v>
      </c>
      <c r="F13" s="17"/>
    </row>
    <row r="14" s="3" customFormat="1" ht="35" customHeight="1" spans="1:6">
      <c r="A14" s="17">
        <v>10</v>
      </c>
      <c r="B14" s="17" t="s">
        <v>18</v>
      </c>
      <c r="C14" s="17"/>
      <c r="D14" s="18"/>
      <c r="E14" s="17">
        <v>127.94</v>
      </c>
      <c r="F14" s="17"/>
    </row>
    <row r="15" s="3" customFormat="1" ht="35" customHeight="1" spans="1:6">
      <c r="A15" s="17">
        <v>11</v>
      </c>
      <c r="B15" s="17" t="s">
        <v>19</v>
      </c>
      <c r="C15" s="17"/>
      <c r="D15" s="18"/>
      <c r="E15" s="17">
        <v>876.63</v>
      </c>
      <c r="F15" s="17"/>
    </row>
    <row r="16" s="3" customFormat="1" ht="35" customHeight="1" spans="1:6">
      <c r="A16" s="17">
        <v>12</v>
      </c>
      <c r="B16" s="17" t="s">
        <v>20</v>
      </c>
      <c r="C16" s="17"/>
      <c r="D16" s="18"/>
      <c r="E16" s="17">
        <v>836.29</v>
      </c>
      <c r="F16" s="17"/>
    </row>
    <row r="17" s="3" customFormat="1" ht="35" customHeight="1" spans="1:6">
      <c r="A17" s="17">
        <v>13</v>
      </c>
      <c r="B17" s="17" t="s">
        <v>21</v>
      </c>
      <c r="C17" s="17">
        <v>3927.64</v>
      </c>
      <c r="D17" s="18">
        <f t="shared" si="1"/>
        <v>5.89143054284729</v>
      </c>
      <c r="E17" s="17">
        <v>634.77</v>
      </c>
      <c r="F17" s="17"/>
    </row>
    <row r="18" s="3" customFormat="1" ht="35" customHeight="1" spans="1:6">
      <c r="A18" s="17">
        <v>14</v>
      </c>
      <c r="B18" s="17" t="s">
        <v>22</v>
      </c>
      <c r="C18" s="17"/>
      <c r="D18" s="18"/>
      <c r="E18" s="17">
        <v>1190.56</v>
      </c>
      <c r="F18" s="17"/>
    </row>
    <row r="19" s="3" customFormat="1" ht="35" customHeight="1" spans="1:6">
      <c r="A19" s="17">
        <v>15</v>
      </c>
      <c r="B19" s="17" t="s">
        <v>23</v>
      </c>
      <c r="C19" s="17">
        <v>159996.54</v>
      </c>
      <c r="D19" s="18">
        <f>C19/666.67</f>
        <v>239.99361003195</v>
      </c>
      <c r="E19" s="17">
        <v>37.83</v>
      </c>
      <c r="F19" s="17"/>
    </row>
    <row r="20" s="3" customFormat="1" ht="35" customHeight="1" spans="1:6">
      <c r="A20" s="17">
        <v>16</v>
      </c>
      <c r="B20" s="17" t="s">
        <v>24</v>
      </c>
      <c r="C20" s="17"/>
      <c r="D20" s="18"/>
      <c r="E20" s="17">
        <v>37.83</v>
      </c>
      <c r="F20" s="17"/>
    </row>
    <row r="21" s="3" customFormat="1" ht="35" customHeight="1" spans="1:6">
      <c r="A21" s="17">
        <v>17</v>
      </c>
      <c r="B21" s="17" t="s">
        <v>25</v>
      </c>
      <c r="C21" s="17"/>
      <c r="D21" s="18"/>
      <c r="E21" s="18">
        <v>45.5</v>
      </c>
      <c r="F21" s="17"/>
    </row>
    <row r="22" s="3" customFormat="1" ht="35" customHeight="1" spans="1:6">
      <c r="A22" s="17">
        <v>18</v>
      </c>
      <c r="B22" s="17" t="s">
        <v>26</v>
      </c>
      <c r="C22" s="17"/>
      <c r="D22" s="18"/>
      <c r="E22" s="17">
        <v>37.83</v>
      </c>
      <c r="F22" s="17"/>
    </row>
    <row r="23" s="3" customFormat="1" ht="35" customHeight="1" spans="1:6">
      <c r="A23" s="17">
        <v>19</v>
      </c>
      <c r="B23" s="17" t="s">
        <v>27</v>
      </c>
      <c r="C23" s="17"/>
      <c r="D23" s="18"/>
      <c r="E23" s="17">
        <v>37.83</v>
      </c>
      <c r="F23" s="17"/>
    </row>
    <row r="24" s="3" customFormat="1" ht="35" customHeight="1" spans="1:6">
      <c r="A24" s="17">
        <v>20</v>
      </c>
      <c r="B24" s="17" t="s">
        <v>28</v>
      </c>
      <c r="C24" s="17"/>
      <c r="D24" s="18"/>
      <c r="E24" s="17">
        <v>37.83</v>
      </c>
      <c r="F24" s="17"/>
    </row>
    <row r="25" s="3" customFormat="1" ht="35" customHeight="1" spans="1:6">
      <c r="A25" s="17">
        <v>21</v>
      </c>
      <c r="B25" s="17" t="s">
        <v>29</v>
      </c>
      <c r="C25" s="17"/>
      <c r="D25" s="18"/>
      <c r="E25" s="17">
        <v>49.92</v>
      </c>
      <c r="F25" s="17"/>
    </row>
    <row r="26" s="3" customFormat="1" ht="35" customHeight="1" spans="1:6">
      <c r="A26" s="17">
        <v>22</v>
      </c>
      <c r="B26" s="17" t="s">
        <v>30</v>
      </c>
      <c r="C26" s="17"/>
      <c r="D26" s="18"/>
      <c r="E26" s="18">
        <v>45.5</v>
      </c>
      <c r="F26" s="17"/>
    </row>
    <row r="27" s="3" customFormat="1" ht="35" customHeight="1" spans="1:6">
      <c r="A27" s="17">
        <v>23</v>
      </c>
      <c r="B27" s="17" t="s">
        <v>31</v>
      </c>
      <c r="C27" s="17"/>
      <c r="D27" s="18"/>
      <c r="E27" s="18">
        <v>45.5</v>
      </c>
      <c r="F27" s="17"/>
    </row>
    <row r="28" s="3" customFormat="1" ht="35" customHeight="1" spans="1:6">
      <c r="A28" s="17">
        <v>24</v>
      </c>
      <c r="B28" s="17" t="s">
        <v>32</v>
      </c>
      <c r="C28" s="17"/>
      <c r="D28" s="18"/>
      <c r="E28" s="17">
        <v>37.83</v>
      </c>
      <c r="F28" s="17"/>
    </row>
    <row r="29" s="3" customFormat="1" ht="35" customHeight="1" spans="1:6">
      <c r="A29" s="17">
        <v>25</v>
      </c>
      <c r="B29" s="17" t="s">
        <v>33</v>
      </c>
      <c r="C29" s="17"/>
      <c r="D29" s="18"/>
      <c r="E29" s="18">
        <v>44.7</v>
      </c>
      <c r="F29" s="17"/>
    </row>
    <row r="30" s="3" customFormat="1" ht="35" customHeight="1" spans="1:6">
      <c r="A30" s="17">
        <v>26</v>
      </c>
      <c r="B30" s="17" t="s">
        <v>34</v>
      </c>
      <c r="C30" s="17"/>
      <c r="D30" s="18"/>
      <c r="E30" s="18">
        <v>45.5</v>
      </c>
      <c r="F30" s="17"/>
    </row>
    <row r="31" s="3" customFormat="1" ht="35" customHeight="1" spans="1:6">
      <c r="A31" s="17">
        <v>27</v>
      </c>
      <c r="B31" s="17" t="s">
        <v>35</v>
      </c>
      <c r="C31" s="17"/>
      <c r="D31" s="18"/>
      <c r="E31" s="17">
        <v>37.83</v>
      </c>
      <c r="F31" s="17"/>
    </row>
    <row r="32" s="3" customFormat="1" ht="35" customHeight="1" spans="1:6">
      <c r="A32" s="17">
        <v>28</v>
      </c>
      <c r="B32" s="17" t="s">
        <v>36</v>
      </c>
      <c r="C32" s="17"/>
      <c r="D32" s="18"/>
      <c r="E32" s="18">
        <v>45.5</v>
      </c>
      <c r="F32" s="17"/>
    </row>
    <row r="33" s="3" customFormat="1" ht="35" customHeight="1" spans="1:6">
      <c r="A33" s="17">
        <v>29</v>
      </c>
      <c r="B33" s="17" t="s">
        <v>37</v>
      </c>
      <c r="C33" s="17"/>
      <c r="D33" s="18"/>
      <c r="E33" s="18">
        <v>44.7</v>
      </c>
      <c r="F33" s="17"/>
    </row>
    <row r="34" s="3" customFormat="1" ht="35" customHeight="1" spans="1:6">
      <c r="A34" s="17">
        <v>30</v>
      </c>
      <c r="B34" s="17" t="s">
        <v>38</v>
      </c>
      <c r="C34" s="17"/>
      <c r="D34" s="18"/>
      <c r="E34" s="17">
        <v>40.23</v>
      </c>
      <c r="F34" s="17"/>
    </row>
    <row r="35" s="3" customFormat="1" ht="35" customHeight="1" spans="1:6">
      <c r="A35" s="17">
        <v>31</v>
      </c>
      <c r="B35" s="17" t="s">
        <v>39</v>
      </c>
      <c r="C35" s="17"/>
      <c r="D35" s="18"/>
      <c r="E35" s="17">
        <v>38.32</v>
      </c>
      <c r="F35" s="17"/>
    </row>
    <row r="36" s="3" customFormat="1" ht="35" customHeight="1" spans="1:6">
      <c r="A36" s="17">
        <v>32</v>
      </c>
      <c r="B36" s="17" t="s">
        <v>40</v>
      </c>
      <c r="C36" s="17"/>
      <c r="D36" s="18"/>
      <c r="E36" s="17">
        <v>40.23</v>
      </c>
      <c r="F36" s="17"/>
    </row>
    <row r="37" s="3" customFormat="1" ht="35" customHeight="1" spans="1:6">
      <c r="A37" s="17">
        <v>33</v>
      </c>
      <c r="B37" s="17" t="s">
        <v>41</v>
      </c>
      <c r="C37" s="17"/>
      <c r="D37" s="18"/>
      <c r="E37" s="17">
        <v>37.83</v>
      </c>
      <c r="F37" s="17"/>
    </row>
    <row r="38" s="3" customFormat="1" ht="35" customHeight="1" spans="1:6">
      <c r="A38" s="17">
        <v>34</v>
      </c>
      <c r="B38" s="17" t="s">
        <v>42</v>
      </c>
      <c r="C38" s="17"/>
      <c r="D38" s="18"/>
      <c r="E38" s="18">
        <v>45.5</v>
      </c>
      <c r="F38" s="17"/>
    </row>
    <row r="39" s="3" customFormat="1" ht="35" customHeight="1" spans="1:6">
      <c r="A39" s="17">
        <v>35</v>
      </c>
      <c r="B39" s="17" t="s">
        <v>43</v>
      </c>
      <c r="C39" s="17"/>
      <c r="D39" s="18"/>
      <c r="E39" s="18">
        <v>45.5</v>
      </c>
      <c r="F39" s="17"/>
    </row>
    <row r="40" s="3" customFormat="1" ht="35" customHeight="1" spans="1:6">
      <c r="A40" s="17">
        <v>36</v>
      </c>
      <c r="B40" s="17" t="s">
        <v>44</v>
      </c>
      <c r="C40" s="17"/>
      <c r="D40" s="18"/>
      <c r="E40" s="18">
        <v>45.5</v>
      </c>
      <c r="F40" s="17"/>
    </row>
    <row r="41" s="3" customFormat="1" ht="35" customHeight="1" spans="1:6">
      <c r="A41" s="17">
        <v>37</v>
      </c>
      <c r="B41" s="17" t="s">
        <v>45</v>
      </c>
      <c r="C41" s="17"/>
      <c r="D41" s="18"/>
      <c r="E41" s="17">
        <v>40.23</v>
      </c>
      <c r="F41" s="17"/>
    </row>
    <row r="42" s="3" customFormat="1" ht="35" customHeight="1" spans="1:6">
      <c r="A42" s="17">
        <v>38</v>
      </c>
      <c r="B42" s="17" t="s">
        <v>46</v>
      </c>
      <c r="C42" s="17"/>
      <c r="D42" s="18"/>
      <c r="E42" s="18">
        <v>44.7</v>
      </c>
      <c r="F42" s="17"/>
    </row>
    <row r="43" s="3" customFormat="1" ht="35" customHeight="1" spans="1:6">
      <c r="A43" s="17">
        <v>39</v>
      </c>
      <c r="B43" s="17" t="s">
        <v>47</v>
      </c>
      <c r="C43" s="17"/>
      <c r="D43" s="18"/>
      <c r="E43" s="17">
        <v>37.83</v>
      </c>
      <c r="F43" s="17"/>
    </row>
    <row r="44" s="3" customFormat="1" ht="35" customHeight="1" spans="1:6">
      <c r="A44" s="17">
        <v>40</v>
      </c>
      <c r="B44" s="17" t="s">
        <v>48</v>
      </c>
      <c r="C44" s="17"/>
      <c r="D44" s="18"/>
      <c r="E44" s="17">
        <v>37.83</v>
      </c>
      <c r="F44" s="17"/>
    </row>
    <row r="45" s="3" customFormat="1" ht="35" customHeight="1" spans="1:6">
      <c r="A45" s="17">
        <v>41</v>
      </c>
      <c r="B45" s="17" t="s">
        <v>49</v>
      </c>
      <c r="C45" s="17"/>
      <c r="D45" s="18"/>
      <c r="E45" s="18">
        <v>45.5</v>
      </c>
      <c r="F45" s="17"/>
    </row>
    <row r="46" s="3" customFormat="1" ht="35" customHeight="1" spans="1:6">
      <c r="A46" s="17">
        <v>42</v>
      </c>
      <c r="B46" s="17" t="s">
        <v>50</v>
      </c>
      <c r="C46" s="17"/>
      <c r="D46" s="18"/>
      <c r="E46" s="18">
        <v>45.5</v>
      </c>
      <c r="F46" s="17"/>
    </row>
    <row r="47" s="3" customFormat="1" ht="35" customHeight="1" spans="1:6">
      <c r="A47" s="17">
        <v>43</v>
      </c>
      <c r="B47" s="17" t="s">
        <v>51</v>
      </c>
      <c r="C47" s="17"/>
      <c r="D47" s="18"/>
      <c r="E47" s="18">
        <v>45.5</v>
      </c>
      <c r="F47" s="17"/>
    </row>
    <row r="48" s="3" customFormat="1" ht="35" customHeight="1" spans="1:6">
      <c r="A48" s="17">
        <v>44</v>
      </c>
      <c r="B48" s="17" t="s">
        <v>52</v>
      </c>
      <c r="C48" s="17"/>
      <c r="D48" s="18"/>
      <c r="E48" s="18">
        <v>45.5</v>
      </c>
      <c r="F48" s="17"/>
    </row>
    <row r="49" s="3" customFormat="1" ht="35" customHeight="1" spans="1:6">
      <c r="A49" s="17">
        <v>45</v>
      </c>
      <c r="B49" s="17" t="s">
        <v>53</v>
      </c>
      <c r="C49" s="17"/>
      <c r="D49" s="18"/>
      <c r="E49" s="18">
        <v>45.5</v>
      </c>
      <c r="F49" s="17"/>
    </row>
    <row r="50" s="3" customFormat="1" ht="35" customHeight="1" spans="1:6">
      <c r="A50" s="17">
        <v>46</v>
      </c>
      <c r="B50" s="17" t="s">
        <v>54</v>
      </c>
      <c r="C50" s="17"/>
      <c r="D50" s="18"/>
      <c r="E50" s="17">
        <v>37.83</v>
      </c>
      <c r="F50" s="17"/>
    </row>
    <row r="51" s="3" customFormat="1" ht="35" customHeight="1" spans="1:6">
      <c r="A51" s="17">
        <v>47</v>
      </c>
      <c r="B51" s="17" t="s">
        <v>55</v>
      </c>
      <c r="C51" s="17"/>
      <c r="D51" s="18"/>
      <c r="E51" s="17">
        <v>37.83</v>
      </c>
      <c r="F51" s="17"/>
    </row>
    <row r="52" s="3" customFormat="1" ht="35" customHeight="1" spans="1:6">
      <c r="A52" s="17">
        <v>48</v>
      </c>
      <c r="B52" s="17" t="s">
        <v>56</v>
      </c>
      <c r="C52" s="17"/>
      <c r="D52" s="18"/>
      <c r="E52" s="17">
        <v>40.23</v>
      </c>
      <c r="F52" s="17"/>
    </row>
    <row r="53" s="3" customFormat="1" ht="35" customHeight="1" spans="1:6">
      <c r="A53" s="17">
        <v>49</v>
      </c>
      <c r="B53" s="17" t="s">
        <v>57</v>
      </c>
      <c r="C53" s="17"/>
      <c r="D53" s="18"/>
      <c r="E53" s="17">
        <v>37.83</v>
      </c>
      <c r="F53" s="17"/>
    </row>
    <row r="54" s="3" customFormat="1" ht="35" customHeight="1" spans="1:6">
      <c r="A54" s="17">
        <v>50</v>
      </c>
      <c r="B54" s="17" t="s">
        <v>58</v>
      </c>
      <c r="C54" s="17"/>
      <c r="D54" s="18"/>
      <c r="E54" s="17">
        <v>37.83</v>
      </c>
      <c r="F54" s="17"/>
    </row>
    <row r="55" s="3" customFormat="1" ht="35" customHeight="1" spans="1:6">
      <c r="A55" s="17">
        <v>51</v>
      </c>
      <c r="B55" s="17" t="s">
        <v>59</v>
      </c>
      <c r="C55" s="17"/>
      <c r="D55" s="18"/>
      <c r="E55" s="17">
        <v>37.83</v>
      </c>
      <c r="F55" s="17"/>
    </row>
    <row r="56" s="3" customFormat="1" ht="35" customHeight="1" spans="1:6">
      <c r="A56" s="17">
        <v>52</v>
      </c>
      <c r="B56" s="17" t="s">
        <v>60</v>
      </c>
      <c r="C56" s="17"/>
      <c r="D56" s="18"/>
      <c r="E56" s="17">
        <v>37.83</v>
      </c>
      <c r="F56" s="17"/>
    </row>
    <row r="57" s="3" customFormat="1" ht="35" customHeight="1" spans="1:6">
      <c r="A57" s="17">
        <v>53</v>
      </c>
      <c r="B57" s="17" t="s">
        <v>61</v>
      </c>
      <c r="C57" s="17"/>
      <c r="D57" s="18"/>
      <c r="E57" s="17">
        <v>37.83</v>
      </c>
      <c r="F57" s="17"/>
    </row>
    <row r="58" s="3" customFormat="1" ht="35" customHeight="1" spans="1:6">
      <c r="A58" s="17">
        <v>54</v>
      </c>
      <c r="B58" s="17" t="s">
        <v>62</v>
      </c>
      <c r="C58" s="17"/>
      <c r="D58" s="18"/>
      <c r="E58" s="17">
        <v>37.83</v>
      </c>
      <c r="F58" s="17"/>
    </row>
    <row r="59" s="3" customFormat="1" ht="35" customHeight="1" spans="1:6">
      <c r="A59" s="17">
        <v>55</v>
      </c>
      <c r="B59" s="17" t="s">
        <v>63</v>
      </c>
      <c r="C59" s="17"/>
      <c r="D59" s="18"/>
      <c r="E59" s="17">
        <v>41.21</v>
      </c>
      <c r="F59" s="17"/>
    </row>
    <row r="60" s="3" customFormat="1" ht="35" customHeight="1" spans="1:6">
      <c r="A60" s="17">
        <v>56</v>
      </c>
      <c r="B60" s="17" t="s">
        <v>64</v>
      </c>
      <c r="C60" s="17"/>
      <c r="D60" s="18"/>
      <c r="E60" s="18">
        <v>45.5</v>
      </c>
      <c r="F60" s="17"/>
    </row>
    <row r="61" s="3" customFormat="1" ht="35" customHeight="1" spans="1:6">
      <c r="A61" s="17">
        <v>57</v>
      </c>
      <c r="B61" s="17" t="s">
        <v>65</v>
      </c>
      <c r="C61" s="17"/>
      <c r="D61" s="18"/>
      <c r="E61" s="17">
        <v>43.58</v>
      </c>
      <c r="F61" s="17"/>
    </row>
    <row r="62" s="3" customFormat="1" ht="35" customHeight="1" spans="1:6">
      <c r="A62" s="17">
        <v>58</v>
      </c>
      <c r="B62" s="17" t="s">
        <v>66</v>
      </c>
      <c r="C62" s="17"/>
      <c r="D62" s="18"/>
      <c r="E62" s="18">
        <v>45.5</v>
      </c>
      <c r="F62" s="17"/>
    </row>
    <row r="63" s="3" customFormat="1" ht="35" customHeight="1" spans="1:6">
      <c r="A63" s="17">
        <v>59</v>
      </c>
      <c r="B63" s="17" t="s">
        <v>67</v>
      </c>
      <c r="C63" s="17"/>
      <c r="D63" s="18"/>
      <c r="E63" s="18">
        <v>45.5</v>
      </c>
      <c r="F63" s="17"/>
    </row>
    <row r="64" s="3" customFormat="1" ht="35" customHeight="1" spans="1:6">
      <c r="A64" s="17">
        <v>60</v>
      </c>
      <c r="B64" s="17" t="s">
        <v>68</v>
      </c>
      <c r="C64" s="17"/>
      <c r="D64" s="18"/>
      <c r="E64" s="18">
        <v>45.5</v>
      </c>
      <c r="F64" s="17"/>
    </row>
    <row r="65" s="3" customFormat="1" ht="35" customHeight="1" spans="1:6">
      <c r="A65" s="17">
        <v>61</v>
      </c>
      <c r="B65" s="17" t="s">
        <v>69</v>
      </c>
      <c r="C65" s="17"/>
      <c r="D65" s="18"/>
      <c r="E65" s="18">
        <v>45.5</v>
      </c>
      <c r="F65" s="17"/>
    </row>
    <row r="66" s="3" customFormat="1" ht="35" customHeight="1" spans="1:6">
      <c r="A66" s="17">
        <v>62</v>
      </c>
      <c r="B66" s="17" t="s">
        <v>70</v>
      </c>
      <c r="C66" s="17"/>
      <c r="D66" s="18"/>
      <c r="E66" s="18">
        <v>45.5</v>
      </c>
      <c r="F66" s="17"/>
    </row>
    <row r="67" s="3" customFormat="1" ht="35" customHeight="1" spans="1:6">
      <c r="A67" s="17">
        <v>63</v>
      </c>
      <c r="B67" s="17" t="s">
        <v>71</v>
      </c>
      <c r="C67" s="17"/>
      <c r="D67" s="18"/>
      <c r="E67" s="17">
        <v>37.83</v>
      </c>
      <c r="F67" s="17"/>
    </row>
    <row r="68" s="3" customFormat="1" ht="35" customHeight="1" spans="1:6">
      <c r="A68" s="17">
        <v>64</v>
      </c>
      <c r="B68" s="17" t="s">
        <v>72</v>
      </c>
      <c r="C68" s="17"/>
      <c r="D68" s="18"/>
      <c r="E68" s="18">
        <v>45.5</v>
      </c>
      <c r="F68" s="17"/>
    </row>
    <row r="69" s="3" customFormat="1" ht="35" customHeight="1" spans="1:6">
      <c r="A69" s="17">
        <v>65</v>
      </c>
      <c r="B69" s="17" t="s">
        <v>73</v>
      </c>
      <c r="C69" s="17"/>
      <c r="D69" s="18"/>
      <c r="E69" s="18">
        <v>45.5</v>
      </c>
      <c r="F69" s="17"/>
    </row>
    <row r="70" s="2" customFormat="1" ht="32" customHeight="1" spans="1:6">
      <c r="A70" s="17">
        <v>66</v>
      </c>
      <c r="B70" s="17" t="s">
        <v>74</v>
      </c>
      <c r="C70" s="17"/>
      <c r="D70" s="18"/>
      <c r="E70" s="18">
        <v>151.2</v>
      </c>
      <c r="F70" s="19"/>
    </row>
    <row r="71" s="2" customFormat="1" ht="32" customHeight="1" spans="1:6">
      <c r="A71" s="17">
        <v>67</v>
      </c>
      <c r="B71" s="17" t="s">
        <v>75</v>
      </c>
      <c r="C71" s="17"/>
      <c r="D71" s="18"/>
      <c r="E71" s="18">
        <v>151.2</v>
      </c>
      <c r="F71" s="17"/>
    </row>
    <row r="72" s="2" customFormat="1" ht="32" customHeight="1" spans="1:6">
      <c r="A72" s="20" t="s">
        <v>76</v>
      </c>
      <c r="B72" s="21"/>
      <c r="C72" s="21"/>
      <c r="D72" s="20"/>
      <c r="E72" s="21"/>
      <c r="F72" s="20"/>
    </row>
    <row r="73" s="3" customFormat="1" ht="35" customHeight="1" spans="1:6">
      <c r="A73" s="17">
        <v>1</v>
      </c>
      <c r="B73" s="17" t="s">
        <v>77</v>
      </c>
      <c r="C73" s="17">
        <v>27217.63</v>
      </c>
      <c r="D73" s="18">
        <v>40.8262408687957</v>
      </c>
      <c r="E73" s="17">
        <v>81.96</v>
      </c>
      <c r="F73" s="22"/>
    </row>
    <row r="74" s="3" customFormat="1" ht="35" customHeight="1" spans="1:6">
      <c r="A74" s="17">
        <v>2</v>
      </c>
      <c r="B74" s="17" t="s">
        <v>78</v>
      </c>
      <c r="C74" s="17"/>
      <c r="D74" s="18"/>
      <c r="E74" s="17">
        <v>94.38</v>
      </c>
      <c r="F74" s="22"/>
    </row>
    <row r="75" s="3" customFormat="1" ht="35" customHeight="1" spans="1:6">
      <c r="A75" s="17">
        <v>3</v>
      </c>
      <c r="B75" s="17" t="s">
        <v>79</v>
      </c>
      <c r="C75" s="17">
        <v>2787.46</v>
      </c>
      <c r="D75" s="18">
        <v>4.18116909415453</v>
      </c>
      <c r="E75" s="17">
        <v>185.71</v>
      </c>
      <c r="F75" s="22"/>
    </row>
    <row r="76" s="3" customFormat="1" ht="35" customHeight="1" spans="1:6">
      <c r="A76" s="17">
        <v>4</v>
      </c>
      <c r="B76" s="17" t="s">
        <v>80</v>
      </c>
      <c r="C76" s="17"/>
      <c r="D76" s="18"/>
      <c r="E76" s="17">
        <v>1516.53</v>
      </c>
      <c r="F76" s="22"/>
    </row>
    <row r="77" s="3" customFormat="1" ht="35" customHeight="1" spans="1:6">
      <c r="A77" s="17">
        <v>5</v>
      </c>
      <c r="B77" s="17" t="s">
        <v>81</v>
      </c>
      <c r="C77" s="17"/>
      <c r="D77" s="18"/>
      <c r="E77" s="17">
        <v>479.99</v>
      </c>
      <c r="F77" s="22"/>
    </row>
    <row r="78" s="3" customFormat="1" ht="35" customHeight="1" spans="1:6">
      <c r="A78" s="17">
        <v>6</v>
      </c>
      <c r="B78" s="17" t="s">
        <v>82</v>
      </c>
      <c r="C78" s="17"/>
      <c r="D78" s="18"/>
      <c r="E78" s="17">
        <v>227.01</v>
      </c>
      <c r="F78" s="22"/>
    </row>
    <row r="79" s="3" customFormat="1" ht="35" customHeight="1" spans="1:6">
      <c r="A79" s="17">
        <v>7</v>
      </c>
      <c r="B79" s="17" t="s">
        <v>83</v>
      </c>
      <c r="C79" s="17">
        <v>13762.87</v>
      </c>
      <c r="D79" s="18">
        <v>20.6442017789911</v>
      </c>
      <c r="E79" s="18">
        <v>1510.7</v>
      </c>
      <c r="F79" s="22"/>
    </row>
    <row r="80" s="3" customFormat="1" ht="35" customHeight="1" spans="1:6">
      <c r="A80" s="17">
        <v>8</v>
      </c>
      <c r="B80" s="17" t="s">
        <v>84</v>
      </c>
      <c r="C80" s="17"/>
      <c r="D80" s="18"/>
      <c r="E80" s="18">
        <v>672</v>
      </c>
      <c r="F80" s="22"/>
    </row>
    <row r="81" s="3" customFormat="1" ht="35" customHeight="1" spans="1:6">
      <c r="A81" s="17">
        <v>9</v>
      </c>
      <c r="B81" s="17" t="s">
        <v>85</v>
      </c>
      <c r="C81" s="17"/>
      <c r="D81" s="18"/>
      <c r="E81" s="17">
        <v>1799.55</v>
      </c>
      <c r="F81" s="22"/>
    </row>
    <row r="82" s="3" customFormat="1" ht="35" customHeight="1" spans="1:6">
      <c r="A82" s="17">
        <v>10</v>
      </c>
      <c r="B82" s="17" t="s">
        <v>86</v>
      </c>
      <c r="C82" s="17"/>
      <c r="D82" s="18"/>
      <c r="E82" s="17">
        <v>635.25</v>
      </c>
      <c r="F82" s="22"/>
    </row>
    <row r="83" s="3" customFormat="1" ht="35" customHeight="1" spans="1:6">
      <c r="A83" s="17">
        <v>11</v>
      </c>
      <c r="B83" s="17" t="s">
        <v>87</v>
      </c>
      <c r="C83" s="17"/>
      <c r="D83" s="18"/>
      <c r="E83" s="18">
        <v>801.9</v>
      </c>
      <c r="F83" s="22"/>
    </row>
    <row r="84" s="3" customFormat="1" ht="35" customHeight="1" spans="1:6">
      <c r="A84" s="17">
        <v>12</v>
      </c>
      <c r="B84" s="17" t="s">
        <v>88</v>
      </c>
      <c r="C84" s="17"/>
      <c r="D84" s="18"/>
      <c r="E84" s="18">
        <v>947.2</v>
      </c>
      <c r="F84" s="22"/>
    </row>
    <row r="85" s="3" customFormat="1" ht="35" customHeight="1" spans="1:6">
      <c r="A85" s="17">
        <v>13</v>
      </c>
      <c r="B85" s="17" t="s">
        <v>89</v>
      </c>
      <c r="C85" s="17"/>
      <c r="D85" s="18"/>
      <c r="E85" s="18">
        <v>1065.6</v>
      </c>
      <c r="F85" s="22"/>
    </row>
    <row r="86" s="3" customFormat="1" ht="35" customHeight="1" spans="1:6">
      <c r="A86" s="17">
        <v>14</v>
      </c>
      <c r="B86" s="17" t="s">
        <v>90</v>
      </c>
      <c r="C86" s="17"/>
      <c r="D86" s="18"/>
      <c r="E86" s="18">
        <v>924</v>
      </c>
      <c r="F86" s="22"/>
    </row>
    <row r="87" s="3" customFormat="1" ht="35" customHeight="1" spans="1:6">
      <c r="A87" s="17">
        <v>15</v>
      </c>
      <c r="B87" s="17" t="s">
        <v>91</v>
      </c>
      <c r="C87" s="17"/>
      <c r="D87" s="18"/>
      <c r="E87" s="18">
        <v>924</v>
      </c>
      <c r="F87" s="22"/>
    </row>
    <row r="88" s="3" customFormat="1" ht="35" customHeight="1" spans="1:6">
      <c r="A88" s="17">
        <v>16</v>
      </c>
      <c r="B88" s="17" t="s">
        <v>92</v>
      </c>
      <c r="C88" s="17"/>
      <c r="D88" s="18"/>
      <c r="E88" s="17">
        <v>471.24</v>
      </c>
      <c r="F88" s="22"/>
    </row>
    <row r="89" s="3" customFormat="1" ht="35" customHeight="1" spans="1:6">
      <c r="A89" s="17">
        <v>17</v>
      </c>
      <c r="B89" s="17" t="s">
        <v>93</v>
      </c>
      <c r="C89" s="17"/>
      <c r="D89" s="18"/>
      <c r="E89" s="17">
        <v>900.62</v>
      </c>
      <c r="F89" s="22"/>
    </row>
    <row r="90" s="3" customFormat="1" ht="35" customHeight="1" spans="1:6">
      <c r="A90" s="17">
        <v>18</v>
      </c>
      <c r="B90" s="17" t="s">
        <v>94</v>
      </c>
      <c r="C90" s="17"/>
      <c r="D90" s="18"/>
      <c r="E90" s="18">
        <v>740</v>
      </c>
      <c r="F90" s="22"/>
    </row>
    <row r="91" s="3" customFormat="1" ht="35" customHeight="1" spans="1:6">
      <c r="A91" s="17">
        <v>19</v>
      </c>
      <c r="B91" s="17" t="s">
        <v>95</v>
      </c>
      <c r="C91" s="17">
        <v>5663.74</v>
      </c>
      <c r="D91" s="18">
        <v>8.49556752216239</v>
      </c>
      <c r="E91" s="17">
        <v>183.24</v>
      </c>
      <c r="F91" s="22"/>
    </row>
    <row r="92" s="3" customFormat="1" ht="35" customHeight="1" spans="1:6">
      <c r="A92" s="17">
        <v>20</v>
      </c>
      <c r="B92" s="17" t="s">
        <v>96</v>
      </c>
      <c r="C92" s="17"/>
      <c r="D92" s="18"/>
      <c r="E92" s="17">
        <v>187.02</v>
      </c>
      <c r="F92" s="22"/>
    </row>
    <row r="93" s="3" customFormat="1" ht="35" customHeight="1" spans="1:6">
      <c r="A93" s="17">
        <v>21</v>
      </c>
      <c r="B93" s="17" t="s">
        <v>97</v>
      </c>
      <c r="C93" s="17"/>
      <c r="D93" s="18"/>
      <c r="E93" s="17">
        <v>173.34</v>
      </c>
      <c r="F93" s="22"/>
    </row>
    <row r="94" s="3" customFormat="1" ht="35" customHeight="1" spans="1:6">
      <c r="A94" s="17">
        <v>22</v>
      </c>
      <c r="B94" s="17" t="s">
        <v>98</v>
      </c>
      <c r="C94" s="17">
        <v>14262.91</v>
      </c>
      <c r="D94" s="18">
        <v>21.3942580287099</v>
      </c>
      <c r="E94" s="17">
        <v>467.04</v>
      </c>
      <c r="F94" s="22"/>
    </row>
    <row r="95" s="3" customFormat="1" ht="35" customHeight="1" spans="1:6">
      <c r="A95" s="17">
        <v>23</v>
      </c>
      <c r="B95" s="17" t="s">
        <v>99</v>
      </c>
      <c r="C95" s="17"/>
      <c r="D95" s="18"/>
      <c r="E95" s="17">
        <v>568.75</v>
      </c>
      <c r="F95" s="22"/>
    </row>
    <row r="96" s="3" customFormat="1" ht="35" customHeight="1" spans="1:6">
      <c r="A96" s="17">
        <v>24</v>
      </c>
      <c r="B96" s="17" t="s">
        <v>100</v>
      </c>
      <c r="C96" s="17"/>
      <c r="D96" s="18"/>
      <c r="E96" s="18">
        <v>1247.4</v>
      </c>
      <c r="F96" s="22"/>
    </row>
    <row r="97" s="3" customFormat="1" ht="35" customHeight="1" spans="1:6">
      <c r="A97" s="17">
        <v>25</v>
      </c>
      <c r="B97" s="17" t="s">
        <v>101</v>
      </c>
      <c r="C97" s="17"/>
      <c r="D97" s="18"/>
      <c r="E97" s="17">
        <v>865.92</v>
      </c>
      <c r="F97" s="22"/>
    </row>
    <row r="98" s="3" customFormat="1" ht="35" customHeight="1" spans="1:6">
      <c r="A98" s="17">
        <v>26</v>
      </c>
      <c r="B98" s="17" t="s">
        <v>102</v>
      </c>
      <c r="C98" s="17"/>
      <c r="D98" s="18"/>
      <c r="E98" s="17">
        <v>193.92</v>
      </c>
      <c r="F98" s="22"/>
    </row>
    <row r="99" s="3" customFormat="1" ht="35" customHeight="1" spans="1:6">
      <c r="A99" s="17">
        <v>27</v>
      </c>
      <c r="B99" s="17" t="s">
        <v>103</v>
      </c>
      <c r="C99" s="17"/>
      <c r="D99" s="18"/>
      <c r="E99" s="17">
        <v>509.76</v>
      </c>
      <c r="F99" s="22"/>
    </row>
    <row r="100" s="3" customFormat="1" ht="35" customHeight="1" spans="1:6">
      <c r="A100" s="17">
        <v>28</v>
      </c>
      <c r="B100" s="17" t="s">
        <v>104</v>
      </c>
      <c r="C100" s="17"/>
      <c r="D100" s="18"/>
      <c r="E100" s="17">
        <v>509.76</v>
      </c>
      <c r="F100" s="22"/>
    </row>
    <row r="101" s="3" customFormat="1" ht="35" customHeight="1" spans="1:6">
      <c r="A101" s="17">
        <v>29</v>
      </c>
      <c r="B101" s="17" t="s">
        <v>105</v>
      </c>
      <c r="C101" s="17"/>
      <c r="D101" s="18"/>
      <c r="E101" s="18">
        <v>1490</v>
      </c>
      <c r="F101" s="22"/>
    </row>
    <row r="102" s="3" customFormat="1" ht="35" customHeight="1" spans="1:6">
      <c r="A102" s="17">
        <v>30</v>
      </c>
      <c r="B102" s="17" t="s">
        <v>106</v>
      </c>
      <c r="C102" s="17"/>
      <c r="D102" s="18"/>
      <c r="E102" s="17">
        <v>509.76</v>
      </c>
      <c r="F102" s="22"/>
    </row>
    <row r="103" s="3" customFormat="1" ht="35" customHeight="1" spans="1:6">
      <c r="A103" s="17">
        <v>31</v>
      </c>
      <c r="B103" s="17" t="s">
        <v>107</v>
      </c>
      <c r="C103" s="17"/>
      <c r="D103" s="18"/>
      <c r="E103" s="17">
        <v>115.28</v>
      </c>
      <c r="F103" s="22"/>
    </row>
    <row r="104" s="3" customFormat="1" ht="35" customHeight="1" spans="1:6">
      <c r="A104" s="17">
        <v>32</v>
      </c>
      <c r="B104" s="17" t="s">
        <v>108</v>
      </c>
      <c r="C104" s="17"/>
      <c r="D104" s="18"/>
      <c r="E104" s="17">
        <v>503.82</v>
      </c>
      <c r="F104" s="22"/>
    </row>
    <row r="105" s="3" customFormat="1" ht="35" customHeight="1" spans="1:6">
      <c r="A105" s="17">
        <v>33</v>
      </c>
      <c r="B105" s="17" t="s">
        <v>109</v>
      </c>
      <c r="C105" s="17"/>
      <c r="D105" s="18"/>
      <c r="E105" s="18">
        <v>451.1</v>
      </c>
      <c r="F105" s="22"/>
    </row>
    <row r="106" s="3" customFormat="1" ht="35" customHeight="1" spans="1:6">
      <c r="A106" s="17">
        <v>34</v>
      </c>
      <c r="B106" s="17" t="s">
        <v>110</v>
      </c>
      <c r="C106" s="17"/>
      <c r="D106" s="18"/>
      <c r="E106" s="17">
        <v>845.76</v>
      </c>
      <c r="F106" s="22"/>
    </row>
    <row r="107" s="3" customFormat="1" ht="35" customHeight="1" spans="1:6">
      <c r="A107" s="17">
        <v>35</v>
      </c>
      <c r="B107" s="17" t="s">
        <v>111</v>
      </c>
      <c r="C107" s="17"/>
      <c r="D107" s="18"/>
      <c r="E107" s="17">
        <v>1633.17</v>
      </c>
      <c r="F107" s="22"/>
    </row>
    <row r="108" s="3" customFormat="1" ht="35" customHeight="1" spans="1:6">
      <c r="A108" s="17">
        <v>36</v>
      </c>
      <c r="B108" s="17" t="s">
        <v>112</v>
      </c>
      <c r="C108" s="17"/>
      <c r="D108" s="18"/>
      <c r="E108" s="17">
        <v>503.82</v>
      </c>
      <c r="F108" s="22"/>
    </row>
    <row r="109" s="3" customFormat="1" ht="35" customHeight="1" spans="1:6">
      <c r="A109" s="17">
        <v>37</v>
      </c>
      <c r="B109" s="17" t="s">
        <v>113</v>
      </c>
      <c r="C109" s="17"/>
      <c r="D109" s="18"/>
      <c r="E109" s="17">
        <v>503.82</v>
      </c>
      <c r="F109" s="22"/>
    </row>
    <row r="110" s="3" customFormat="1" ht="35" customHeight="1" spans="1:6">
      <c r="A110" s="17">
        <v>38</v>
      </c>
      <c r="B110" s="17" t="s">
        <v>114</v>
      </c>
      <c r="C110" s="17"/>
      <c r="D110" s="18"/>
      <c r="E110" s="17">
        <v>528.6</v>
      </c>
      <c r="F110" s="22"/>
    </row>
    <row r="111" s="3" customFormat="1" ht="35" customHeight="1" spans="1:6">
      <c r="A111" s="17">
        <v>39</v>
      </c>
      <c r="B111" s="17" t="s">
        <v>115</v>
      </c>
      <c r="C111" s="17">
        <v>2305.26</v>
      </c>
      <c r="D111" s="18">
        <v>3.45787271063645</v>
      </c>
      <c r="E111" s="17">
        <v>5569.39</v>
      </c>
      <c r="F111" s="22"/>
    </row>
    <row r="112" s="3" customFormat="1" ht="35" customHeight="1" spans="1:6">
      <c r="A112" s="17">
        <v>40</v>
      </c>
      <c r="B112" s="17" t="s">
        <v>116</v>
      </c>
      <c r="C112" s="17">
        <v>14655.82</v>
      </c>
      <c r="D112" s="18">
        <f t="shared" ref="D112:D118" si="2">C112/666.67</f>
        <v>21.9836200818996</v>
      </c>
      <c r="E112" s="17">
        <v>531.52</v>
      </c>
      <c r="F112" s="22"/>
    </row>
    <row r="113" s="3" customFormat="1" ht="35" customHeight="1" spans="1:6">
      <c r="A113" s="17">
        <v>41</v>
      </c>
      <c r="B113" s="17" t="s">
        <v>116</v>
      </c>
      <c r="C113" s="17"/>
      <c r="D113" s="18"/>
      <c r="E113" s="17">
        <v>11178</v>
      </c>
      <c r="F113" s="22"/>
    </row>
    <row r="114" s="3" customFormat="1" ht="35" customHeight="1" spans="1:6">
      <c r="A114" s="20" t="s">
        <v>117</v>
      </c>
      <c r="B114" s="21"/>
      <c r="C114" s="21"/>
      <c r="D114" s="20"/>
      <c r="E114" s="21"/>
      <c r="F114" s="20"/>
    </row>
    <row r="115" s="3" customFormat="1" ht="35" customHeight="1" spans="1:6">
      <c r="A115" s="17">
        <v>1</v>
      </c>
      <c r="B115" s="17" t="s">
        <v>118</v>
      </c>
      <c r="C115" s="17">
        <v>1007.81</v>
      </c>
      <c r="D115" s="18">
        <f t="shared" si="2"/>
        <v>1.51170744146279</v>
      </c>
      <c r="E115" s="17">
        <v>4183.06</v>
      </c>
      <c r="F115" s="22"/>
    </row>
    <row r="116" s="3" customFormat="1" ht="35" customHeight="1" spans="1:6">
      <c r="A116" s="17">
        <v>2</v>
      </c>
      <c r="B116" s="17" t="s">
        <v>119</v>
      </c>
      <c r="C116" s="17">
        <v>947.75</v>
      </c>
      <c r="D116" s="18">
        <f t="shared" si="2"/>
        <v>1.42161789191054</v>
      </c>
      <c r="E116" s="17">
        <v>1771</v>
      </c>
      <c r="F116" s="22"/>
    </row>
    <row r="117" s="3" customFormat="1" ht="35" customHeight="1" spans="1:6">
      <c r="A117" s="17">
        <v>3</v>
      </c>
      <c r="B117" s="17" t="s">
        <v>120</v>
      </c>
      <c r="C117" s="17">
        <v>27301.79</v>
      </c>
      <c r="D117" s="18">
        <f t="shared" si="2"/>
        <v>40.9524802375988</v>
      </c>
      <c r="E117" s="17">
        <v>9649.57</v>
      </c>
      <c r="F117" s="22"/>
    </row>
    <row r="118" s="3" customFormat="1" ht="35" customHeight="1" spans="1:6">
      <c r="A118" s="17">
        <v>4</v>
      </c>
      <c r="B118" s="17" t="s">
        <v>121</v>
      </c>
      <c r="C118" s="17">
        <v>2065.95</v>
      </c>
      <c r="D118" s="18">
        <f t="shared" si="2"/>
        <v>3.09890950545247</v>
      </c>
      <c r="E118" s="17">
        <v>697.39</v>
      </c>
      <c r="F118" s="22"/>
    </row>
    <row r="119" s="3" customFormat="1" ht="35" customHeight="1" spans="1:6">
      <c r="A119" s="17">
        <v>5</v>
      </c>
      <c r="B119" s="17" t="s">
        <v>121</v>
      </c>
      <c r="C119" s="17"/>
      <c r="D119" s="18"/>
      <c r="E119" s="17">
        <v>249.6</v>
      </c>
      <c r="F119" s="22"/>
    </row>
    <row r="120" s="3" customFormat="1" ht="35" customHeight="1" spans="1:6">
      <c r="A120" s="17">
        <v>6</v>
      </c>
      <c r="B120" s="17" t="s">
        <v>121</v>
      </c>
      <c r="C120" s="17"/>
      <c r="D120" s="18"/>
      <c r="E120" s="17">
        <v>26.95</v>
      </c>
      <c r="F120" s="22"/>
    </row>
    <row r="121" s="3" customFormat="1" ht="35" customHeight="1" spans="1:6">
      <c r="A121" s="17">
        <v>7</v>
      </c>
      <c r="B121" s="17" t="s">
        <v>122</v>
      </c>
      <c r="C121" s="17">
        <v>4146.02</v>
      </c>
      <c r="D121" s="18">
        <f>C121/666.67</f>
        <v>6.21899890500548</v>
      </c>
      <c r="E121" s="17">
        <v>634.29</v>
      </c>
      <c r="F121" s="22"/>
    </row>
    <row r="122" s="3" customFormat="1" ht="35" customHeight="1" spans="1:6">
      <c r="A122" s="17">
        <v>8</v>
      </c>
      <c r="B122" s="17" t="s">
        <v>122</v>
      </c>
      <c r="C122" s="17"/>
      <c r="D122" s="18"/>
      <c r="E122" s="17">
        <v>37.37</v>
      </c>
      <c r="F122" s="22"/>
    </row>
    <row r="123" s="3" customFormat="1" ht="35" customHeight="1" spans="1:6">
      <c r="A123" s="17">
        <v>9</v>
      </c>
      <c r="B123" s="17" t="s">
        <v>122</v>
      </c>
      <c r="C123" s="17"/>
      <c r="D123" s="18"/>
      <c r="E123" s="17">
        <v>2245.2</v>
      </c>
      <c r="F123" s="22"/>
    </row>
    <row r="124" s="3" customFormat="1" ht="35" customHeight="1" spans="1:6">
      <c r="A124" s="17">
        <v>10</v>
      </c>
      <c r="B124" s="17" t="s">
        <v>122</v>
      </c>
      <c r="C124" s="17"/>
      <c r="D124" s="18"/>
      <c r="E124" s="17">
        <v>3529.26</v>
      </c>
      <c r="F124" s="22"/>
    </row>
    <row r="125" s="3" customFormat="1" ht="35" customHeight="1" spans="1:6">
      <c r="A125" s="17">
        <v>11</v>
      </c>
      <c r="B125" s="17" t="s">
        <v>123</v>
      </c>
      <c r="C125" s="17">
        <v>3371.41</v>
      </c>
      <c r="D125" s="18">
        <f>C125/666.67</f>
        <v>5.05708971455143</v>
      </c>
      <c r="E125" s="17">
        <v>649.58</v>
      </c>
      <c r="F125" s="22"/>
    </row>
    <row r="126" s="3" customFormat="1" ht="35" customHeight="1" spans="1:6">
      <c r="A126" s="17">
        <v>12</v>
      </c>
      <c r="B126" s="17" t="s">
        <v>123</v>
      </c>
      <c r="C126" s="17"/>
      <c r="D126" s="18"/>
      <c r="E126" s="17">
        <v>25.56</v>
      </c>
      <c r="F126" s="22"/>
    </row>
    <row r="127" s="3" customFormat="1" ht="35" customHeight="1" spans="1:6">
      <c r="A127" s="17">
        <v>13</v>
      </c>
      <c r="B127" s="17" t="s">
        <v>123</v>
      </c>
      <c r="C127" s="17"/>
      <c r="D127" s="18"/>
      <c r="E127" s="17">
        <v>101.4</v>
      </c>
      <c r="F127" s="22"/>
    </row>
    <row r="128" s="3" customFormat="1" ht="35" customHeight="1" spans="1:6">
      <c r="A128" s="17">
        <v>14</v>
      </c>
      <c r="B128" s="17" t="s">
        <v>123</v>
      </c>
      <c r="C128" s="17"/>
      <c r="D128" s="18"/>
      <c r="E128" s="17">
        <v>470.03</v>
      </c>
      <c r="F128" s="22"/>
    </row>
    <row r="129" s="3" customFormat="1" ht="35" customHeight="1" spans="1:6">
      <c r="A129" s="17">
        <v>15</v>
      </c>
      <c r="B129" s="17" t="s">
        <v>123</v>
      </c>
      <c r="C129" s="17"/>
      <c r="D129" s="18"/>
      <c r="E129" s="17">
        <v>892.83</v>
      </c>
      <c r="F129" s="22"/>
    </row>
    <row r="130" s="3" customFormat="1" ht="35" customHeight="1" spans="1:6">
      <c r="A130" s="17">
        <v>16</v>
      </c>
      <c r="B130" s="17" t="s">
        <v>123</v>
      </c>
      <c r="C130" s="17"/>
      <c r="D130" s="18"/>
      <c r="E130" s="17">
        <v>93.28</v>
      </c>
      <c r="F130" s="22"/>
    </row>
    <row r="131" s="3" customFormat="1" ht="35" customHeight="1" spans="1:6">
      <c r="A131" s="17">
        <v>17</v>
      </c>
      <c r="B131" s="17" t="s">
        <v>124</v>
      </c>
      <c r="C131" s="17">
        <v>475.16</v>
      </c>
      <c r="D131" s="18">
        <f t="shared" ref="D131:D144" si="3">C131/666.67</f>
        <v>0.712736436317818</v>
      </c>
      <c r="E131" s="17">
        <v>1293.97</v>
      </c>
      <c r="F131" s="22"/>
    </row>
    <row r="132" s="3" customFormat="1" ht="35" customHeight="1" spans="1:6">
      <c r="A132" s="17">
        <v>18</v>
      </c>
      <c r="B132" s="17" t="s">
        <v>125</v>
      </c>
      <c r="C132" s="17">
        <v>175.31</v>
      </c>
      <c r="D132" s="18">
        <f t="shared" si="3"/>
        <v>0.262963685181574</v>
      </c>
      <c r="E132" s="17">
        <v>351.39</v>
      </c>
      <c r="F132" s="22"/>
    </row>
    <row r="133" s="3" customFormat="1" ht="35" customHeight="1" spans="1:6">
      <c r="A133" s="17">
        <v>19</v>
      </c>
      <c r="B133" s="17" t="s">
        <v>126</v>
      </c>
      <c r="C133" s="17">
        <v>319.28</v>
      </c>
      <c r="D133" s="18">
        <f t="shared" si="3"/>
        <v>0.478917605411973</v>
      </c>
      <c r="E133" s="17">
        <v>1777.04</v>
      </c>
      <c r="F133" s="22"/>
    </row>
    <row r="134" s="3" customFormat="1" ht="35" customHeight="1" spans="1:6">
      <c r="A134" s="17">
        <v>20</v>
      </c>
      <c r="B134" s="17" t="s">
        <v>127</v>
      </c>
      <c r="C134" s="17">
        <v>4403.75</v>
      </c>
      <c r="D134" s="18">
        <f t="shared" si="3"/>
        <v>6.60559197204014</v>
      </c>
      <c r="E134" s="17">
        <v>3986.81</v>
      </c>
      <c r="F134" s="22"/>
    </row>
    <row r="135" s="3" customFormat="1" ht="35" customHeight="1" spans="1:6">
      <c r="A135" s="17">
        <v>21</v>
      </c>
      <c r="B135" s="17" t="s">
        <v>126</v>
      </c>
      <c r="C135" s="17">
        <v>96.31</v>
      </c>
      <c r="D135" s="18">
        <f t="shared" si="3"/>
        <v>0.144464277678612</v>
      </c>
      <c r="E135" s="17">
        <v>551.49</v>
      </c>
      <c r="F135" s="22"/>
    </row>
    <row r="136" s="3" customFormat="1" ht="35" customHeight="1" spans="1:6">
      <c r="A136" s="17">
        <v>22</v>
      </c>
      <c r="B136" s="17" t="s">
        <v>128</v>
      </c>
      <c r="C136" s="17">
        <v>1704.96</v>
      </c>
      <c r="D136" s="18">
        <f t="shared" si="3"/>
        <v>2.55742721286394</v>
      </c>
      <c r="E136" s="17">
        <v>2889.21</v>
      </c>
      <c r="F136" s="22"/>
    </row>
    <row r="137" s="3" customFormat="1" ht="35" customHeight="1" spans="1:6">
      <c r="A137" s="17">
        <v>23</v>
      </c>
      <c r="B137" s="17" t="s">
        <v>129</v>
      </c>
      <c r="C137" s="18">
        <v>6060.5</v>
      </c>
      <c r="D137" s="18">
        <f t="shared" si="3"/>
        <v>9.09070454647727</v>
      </c>
      <c r="E137" s="17">
        <v>9924</v>
      </c>
      <c r="F137" s="22"/>
    </row>
    <row r="138" s="3" customFormat="1" ht="35" customHeight="1" spans="1:6">
      <c r="A138" s="17">
        <v>24</v>
      </c>
      <c r="B138" s="17" t="s">
        <v>130</v>
      </c>
      <c r="C138" s="17">
        <v>651.1</v>
      </c>
      <c r="D138" s="18">
        <f t="shared" si="3"/>
        <v>0.976645116774416</v>
      </c>
      <c r="E138" s="17">
        <v>459.98</v>
      </c>
      <c r="F138" s="22"/>
    </row>
    <row r="139" s="3" customFormat="1" ht="35" customHeight="1" spans="1:6">
      <c r="A139" s="17">
        <v>25</v>
      </c>
      <c r="B139" s="17" t="s">
        <v>131</v>
      </c>
      <c r="C139" s="17">
        <v>34545.39</v>
      </c>
      <c r="D139" s="18">
        <f t="shared" si="3"/>
        <v>51.8178259108704</v>
      </c>
      <c r="E139" s="17">
        <v>449.04</v>
      </c>
      <c r="F139" s="22"/>
    </row>
    <row r="140" s="3" customFormat="1" ht="35" customHeight="1" spans="1:6">
      <c r="A140" s="17">
        <v>26</v>
      </c>
      <c r="B140" s="17" t="s">
        <v>132</v>
      </c>
      <c r="C140" s="17">
        <v>11836.12</v>
      </c>
      <c r="D140" s="18">
        <f t="shared" si="3"/>
        <v>17.7540912295439</v>
      </c>
      <c r="E140" s="17">
        <v>4818.61</v>
      </c>
      <c r="F140" s="22"/>
    </row>
    <row r="141" s="3" customFormat="1" ht="35" customHeight="1" spans="1:6">
      <c r="A141" s="17">
        <v>27</v>
      </c>
      <c r="B141" s="17" t="s">
        <v>133</v>
      </c>
      <c r="C141" s="17">
        <v>1584.18</v>
      </c>
      <c r="D141" s="18">
        <f t="shared" si="3"/>
        <v>2.37625811870941</v>
      </c>
      <c r="E141" s="17">
        <v>2722.42</v>
      </c>
      <c r="F141" s="22"/>
    </row>
    <row r="142" s="3" customFormat="1" ht="35" customHeight="1" spans="1:6">
      <c r="A142" s="17">
        <v>28</v>
      </c>
      <c r="B142" s="17" t="s">
        <v>134</v>
      </c>
      <c r="C142" s="17">
        <v>34581.5</v>
      </c>
      <c r="D142" s="18">
        <f t="shared" si="3"/>
        <v>51.8719906400468</v>
      </c>
      <c r="E142" s="17">
        <v>140.46</v>
      </c>
      <c r="F142" s="22"/>
    </row>
    <row r="143" s="3" customFormat="1" ht="35" customHeight="1" spans="1:6">
      <c r="A143" s="17">
        <v>29</v>
      </c>
      <c r="B143" s="17" t="s">
        <v>135</v>
      </c>
      <c r="C143" s="17">
        <v>1245.8</v>
      </c>
      <c r="D143" s="18">
        <f t="shared" si="3"/>
        <v>1.86869065654672</v>
      </c>
      <c r="E143" s="17">
        <v>529</v>
      </c>
      <c r="F143" s="22"/>
    </row>
    <row r="144" s="3" customFormat="1" ht="35" customHeight="1" spans="1:6">
      <c r="A144" s="17">
        <v>30</v>
      </c>
      <c r="B144" s="17" t="s">
        <v>136</v>
      </c>
      <c r="C144" s="17">
        <v>1066.69</v>
      </c>
      <c r="D144" s="18">
        <f t="shared" si="3"/>
        <v>1.600026999865</v>
      </c>
      <c r="E144" s="17">
        <v>116.48</v>
      </c>
      <c r="F144" s="22"/>
    </row>
    <row r="145" s="3" customFormat="1" ht="35" customHeight="1" spans="1:6">
      <c r="A145" s="17">
        <v>31</v>
      </c>
      <c r="B145" s="17" t="s">
        <v>137</v>
      </c>
      <c r="C145" s="17"/>
      <c r="D145" s="18"/>
      <c r="E145" s="17">
        <v>623.52</v>
      </c>
      <c r="F145" s="22"/>
    </row>
    <row r="146" s="3" customFormat="1" ht="35" customHeight="1" spans="1:6">
      <c r="A146" s="17">
        <v>32</v>
      </c>
      <c r="B146" s="17" t="s">
        <v>138</v>
      </c>
      <c r="C146" s="17"/>
      <c r="D146" s="18"/>
      <c r="E146" s="17">
        <v>714.4</v>
      </c>
      <c r="F146" s="22"/>
    </row>
    <row r="147" s="2" customFormat="1" ht="32" customHeight="1" spans="1:6">
      <c r="A147" s="17">
        <v>33</v>
      </c>
      <c r="B147" s="17" t="s">
        <v>139</v>
      </c>
      <c r="C147" s="17">
        <v>13125.51</v>
      </c>
      <c r="D147" s="18">
        <f>C147/666.67</f>
        <v>19.6881665591672</v>
      </c>
      <c r="E147" s="17">
        <v>1690.6</v>
      </c>
      <c r="F147" s="19"/>
    </row>
    <row r="148" s="2" customFormat="1" ht="32" customHeight="1" spans="1:6">
      <c r="A148" s="17">
        <v>34</v>
      </c>
      <c r="B148" s="17" t="s">
        <v>140</v>
      </c>
      <c r="C148" s="17"/>
      <c r="D148" s="18"/>
      <c r="E148" s="17">
        <v>1690.6</v>
      </c>
      <c r="F148" s="19"/>
    </row>
    <row r="149" s="2" customFormat="1" ht="32" customHeight="1" spans="1:6">
      <c r="A149" s="17">
        <v>35</v>
      </c>
      <c r="B149" s="17" t="s">
        <v>141</v>
      </c>
      <c r="C149" s="17">
        <v>750.81</v>
      </c>
      <c r="D149" s="18">
        <f>C149/666.67</f>
        <v>1.12620936895316</v>
      </c>
      <c r="E149" s="17">
        <v>23.52</v>
      </c>
      <c r="F149" s="19"/>
    </row>
    <row r="150" s="2" customFormat="1" ht="32" customHeight="1" spans="1:6">
      <c r="A150" s="17">
        <v>36</v>
      </c>
      <c r="B150" s="17" t="s">
        <v>142</v>
      </c>
      <c r="C150" s="17"/>
      <c r="D150" s="18"/>
      <c r="E150" s="17">
        <v>26.88</v>
      </c>
      <c r="F150" s="19"/>
    </row>
    <row r="151" s="2" customFormat="1" ht="32" customHeight="1" spans="1:6">
      <c r="A151" s="17">
        <v>37</v>
      </c>
      <c r="B151" s="17" t="s">
        <v>143</v>
      </c>
      <c r="C151" s="17"/>
      <c r="D151" s="18"/>
      <c r="E151" s="17">
        <v>24.46</v>
      </c>
      <c r="F151" s="19"/>
    </row>
    <row r="152" s="2" customFormat="1" ht="32" customHeight="1" spans="1:6">
      <c r="A152" s="17">
        <v>38</v>
      </c>
      <c r="B152" s="17" t="s">
        <v>144</v>
      </c>
      <c r="C152" s="17"/>
      <c r="D152" s="18"/>
      <c r="E152" s="17">
        <v>11.35</v>
      </c>
      <c r="F152" s="19"/>
    </row>
    <row r="153" s="2" customFormat="1" ht="32" customHeight="1" spans="1:6">
      <c r="A153" s="20" t="s">
        <v>145</v>
      </c>
      <c r="B153" s="21"/>
      <c r="C153" s="21"/>
      <c r="D153" s="20"/>
      <c r="E153" s="21"/>
      <c r="F153" s="20"/>
    </row>
    <row r="154" s="3" customFormat="1" ht="35" customHeight="1" spans="1:6">
      <c r="A154" s="17">
        <v>1</v>
      </c>
      <c r="B154" s="17" t="s">
        <v>146</v>
      </c>
      <c r="C154" s="17">
        <v>2081.29</v>
      </c>
      <c r="D154" s="18">
        <f t="shared" ref="D154:D157" si="4">C154/666.67</f>
        <v>3.12191939040305</v>
      </c>
      <c r="E154" s="17">
        <v>682.58</v>
      </c>
      <c r="F154" s="22"/>
    </row>
    <row r="155" s="3" customFormat="1" ht="35" customHeight="1" spans="1:6">
      <c r="A155" s="17">
        <v>2</v>
      </c>
      <c r="B155" s="17" t="s">
        <v>147</v>
      </c>
      <c r="C155" s="17">
        <v>3864.23</v>
      </c>
      <c r="D155" s="18">
        <f t="shared" si="4"/>
        <v>5.79631601841991</v>
      </c>
      <c r="E155" s="17">
        <v>27.09</v>
      </c>
      <c r="F155" s="22"/>
    </row>
    <row r="156" s="3" customFormat="1" ht="35" customHeight="1" spans="1:6">
      <c r="A156" s="17">
        <v>3</v>
      </c>
      <c r="B156" s="17" t="s">
        <v>148</v>
      </c>
      <c r="C156" s="17"/>
      <c r="D156" s="18"/>
      <c r="E156" s="17">
        <v>1579.1</v>
      </c>
      <c r="F156" s="22"/>
    </row>
    <row r="157" s="3" customFormat="1" ht="35" customHeight="1" spans="1:6">
      <c r="A157" s="17">
        <v>4</v>
      </c>
      <c r="B157" s="17" t="s">
        <v>149</v>
      </c>
      <c r="C157" s="17">
        <v>873.55</v>
      </c>
      <c r="D157" s="18">
        <f t="shared" si="4"/>
        <v>1.31031844840776</v>
      </c>
      <c r="E157" s="17">
        <v>268.41</v>
      </c>
      <c r="F157" s="22"/>
    </row>
    <row r="158" s="3" customFormat="1" ht="35" customHeight="1" spans="1:6">
      <c r="A158" s="17">
        <v>5</v>
      </c>
      <c r="B158" s="17" t="s">
        <v>150</v>
      </c>
      <c r="C158" s="17"/>
      <c r="D158" s="18"/>
      <c r="E158" s="17">
        <v>626.58</v>
      </c>
      <c r="F158" s="22"/>
    </row>
    <row r="159" s="3" customFormat="1" ht="35" customHeight="1" spans="1:6">
      <c r="A159" s="17">
        <v>6</v>
      </c>
      <c r="B159" s="17" t="s">
        <v>151</v>
      </c>
      <c r="C159" s="17">
        <v>2531.12</v>
      </c>
      <c r="D159" s="18">
        <f>C159/666.67</f>
        <v>3.79666101669492</v>
      </c>
      <c r="E159" s="17">
        <v>195.37</v>
      </c>
      <c r="F159" s="22"/>
    </row>
    <row r="160" s="3" customFormat="1" ht="35" customHeight="1" spans="1:6">
      <c r="A160" s="17">
        <v>7</v>
      </c>
      <c r="B160" s="17" t="s">
        <v>152</v>
      </c>
      <c r="C160" s="17"/>
      <c r="D160" s="18"/>
      <c r="E160" s="17">
        <v>3260.8</v>
      </c>
      <c r="F160" s="22"/>
    </row>
    <row r="161" s="3" customFormat="1" ht="35" customHeight="1" spans="1:6">
      <c r="A161" s="17">
        <v>8</v>
      </c>
      <c r="B161" s="17" t="s">
        <v>153</v>
      </c>
      <c r="C161" s="17">
        <v>2884.66</v>
      </c>
      <c r="D161" s="18">
        <f>C161/666.67</f>
        <v>4.32696836515817</v>
      </c>
      <c r="E161" s="17">
        <v>241.78</v>
      </c>
      <c r="F161" s="22"/>
    </row>
    <row r="162" s="3" customFormat="1" ht="35" customHeight="1" spans="1:6">
      <c r="A162" s="17">
        <v>9</v>
      </c>
      <c r="B162" s="17" t="s">
        <v>154</v>
      </c>
      <c r="C162" s="17"/>
      <c r="D162" s="18"/>
      <c r="E162" s="17">
        <v>688.32</v>
      </c>
      <c r="F162" s="22"/>
    </row>
    <row r="163" s="3" customFormat="1" ht="35" customHeight="1" spans="1:6">
      <c r="A163" s="17">
        <v>10</v>
      </c>
      <c r="B163" s="17" t="s">
        <v>154</v>
      </c>
      <c r="C163" s="17"/>
      <c r="D163" s="18"/>
      <c r="E163" s="17">
        <v>208.46</v>
      </c>
      <c r="F163" s="22"/>
    </row>
    <row r="164" s="3" customFormat="1" ht="35" customHeight="1" spans="1:6">
      <c r="A164" s="17">
        <v>11</v>
      </c>
      <c r="B164" s="17" t="s">
        <v>154</v>
      </c>
      <c r="C164" s="17"/>
      <c r="D164" s="18"/>
      <c r="E164" s="17">
        <v>370.47</v>
      </c>
      <c r="F164" s="22"/>
    </row>
    <row r="165" s="3" customFormat="1" ht="35" customHeight="1" spans="1:6">
      <c r="A165" s="17">
        <v>12</v>
      </c>
      <c r="B165" s="17" t="s">
        <v>155</v>
      </c>
      <c r="C165" s="17">
        <v>2741.74</v>
      </c>
      <c r="D165" s="18">
        <f>C165/666.67</f>
        <v>4.11258943705282</v>
      </c>
      <c r="E165" s="17">
        <v>1989.94</v>
      </c>
      <c r="F165" s="22"/>
    </row>
    <row r="166" s="3" customFormat="1" ht="35" customHeight="1" spans="1:6">
      <c r="A166" s="17">
        <v>13</v>
      </c>
      <c r="B166" s="17" t="s">
        <v>156</v>
      </c>
      <c r="C166" s="17"/>
      <c r="D166" s="18"/>
      <c r="E166" s="17">
        <v>848.43</v>
      </c>
      <c r="F166" s="22"/>
    </row>
    <row r="167" s="3" customFormat="1" ht="35" customHeight="1" spans="1:6">
      <c r="A167" s="17">
        <v>14</v>
      </c>
      <c r="B167" s="17" t="s">
        <v>157</v>
      </c>
      <c r="C167" s="17">
        <v>4106.33</v>
      </c>
      <c r="D167" s="18">
        <f t="shared" ref="D167:D173" si="5">C167/666.67</f>
        <v>6.15946420267899</v>
      </c>
      <c r="E167" s="17">
        <v>357.24</v>
      </c>
      <c r="F167" s="22"/>
    </row>
    <row r="168" s="3" customFormat="1" ht="35" customHeight="1" spans="1:6">
      <c r="A168" s="17">
        <v>15</v>
      </c>
      <c r="B168" s="17" t="s">
        <v>158</v>
      </c>
      <c r="C168" s="17"/>
      <c r="D168" s="18"/>
      <c r="E168" s="17">
        <v>157.14</v>
      </c>
      <c r="F168" s="22"/>
    </row>
    <row r="169" s="3" customFormat="1" ht="35" customHeight="1" spans="1:6">
      <c r="A169" s="17">
        <v>16</v>
      </c>
      <c r="B169" s="17" t="s">
        <v>159</v>
      </c>
      <c r="C169" s="17"/>
      <c r="D169" s="18"/>
      <c r="E169" s="17">
        <v>121.94</v>
      </c>
      <c r="F169" s="22"/>
    </row>
    <row r="170" s="3" customFormat="1" ht="35" customHeight="1" spans="1:6">
      <c r="A170" s="17">
        <v>17</v>
      </c>
      <c r="B170" s="17" t="s">
        <v>160</v>
      </c>
      <c r="C170" s="17"/>
      <c r="D170" s="18"/>
      <c r="E170" s="17">
        <v>237.8</v>
      </c>
      <c r="F170" s="22"/>
    </row>
    <row r="171" s="3" customFormat="1" ht="35" customHeight="1" spans="1:6">
      <c r="A171" s="17">
        <v>18</v>
      </c>
      <c r="B171" s="17" t="s">
        <v>161</v>
      </c>
      <c r="C171" s="17">
        <v>5693.95</v>
      </c>
      <c r="D171" s="18">
        <f t="shared" si="5"/>
        <v>8.54088229558852</v>
      </c>
      <c r="E171" s="17" t="s">
        <v>162</v>
      </c>
      <c r="F171" s="22"/>
    </row>
    <row r="172" s="3" customFormat="1" ht="35" customHeight="1" spans="1:6">
      <c r="A172" s="17">
        <v>19</v>
      </c>
      <c r="B172" s="17" t="s">
        <v>163</v>
      </c>
      <c r="C172" s="18">
        <v>7700.1</v>
      </c>
      <c r="D172" s="18">
        <f t="shared" si="5"/>
        <v>11.5500922495388</v>
      </c>
      <c r="E172" s="17">
        <v>5883.39</v>
      </c>
      <c r="F172" s="22"/>
    </row>
    <row r="173" s="3" customFormat="1" ht="35" customHeight="1" spans="1:6">
      <c r="A173" s="17">
        <v>20</v>
      </c>
      <c r="B173" s="17" t="s">
        <v>164</v>
      </c>
      <c r="C173" s="17">
        <v>2436.18</v>
      </c>
      <c r="D173" s="18">
        <f t="shared" si="5"/>
        <v>3.65425172874136</v>
      </c>
      <c r="E173" s="17">
        <v>322.29</v>
      </c>
      <c r="F173" s="22"/>
    </row>
    <row r="174" s="3" customFormat="1" ht="35" customHeight="1" spans="1:6">
      <c r="A174" s="17">
        <v>21</v>
      </c>
      <c r="B174" s="17" t="s">
        <v>165</v>
      </c>
      <c r="C174" s="17"/>
      <c r="D174" s="18"/>
      <c r="E174" s="17">
        <v>509.36</v>
      </c>
      <c r="F174" s="22"/>
    </row>
    <row r="175" s="3" customFormat="1" ht="35" customHeight="1" spans="1:6">
      <c r="A175" s="17">
        <v>22</v>
      </c>
      <c r="B175" s="17" t="s">
        <v>166</v>
      </c>
      <c r="C175" s="17"/>
      <c r="D175" s="18"/>
      <c r="E175" s="17">
        <v>1248.39</v>
      </c>
      <c r="F175" s="22"/>
    </row>
    <row r="176" s="3" customFormat="1" ht="35" customHeight="1" spans="1:6">
      <c r="A176" s="17">
        <v>23</v>
      </c>
      <c r="B176" s="17" t="s">
        <v>167</v>
      </c>
      <c r="C176" s="17"/>
      <c r="D176" s="18"/>
      <c r="E176" s="17">
        <v>1399.32</v>
      </c>
      <c r="F176" s="22"/>
    </row>
    <row r="177" s="3" customFormat="1" ht="35" customHeight="1" spans="1:6">
      <c r="A177" s="17">
        <v>24</v>
      </c>
      <c r="B177" s="17" t="s">
        <v>168</v>
      </c>
      <c r="C177" s="17">
        <v>1434.74</v>
      </c>
      <c r="D177" s="18">
        <f>C177/666.67</f>
        <v>2.1520992395038</v>
      </c>
      <c r="E177" s="17">
        <v>111.6</v>
      </c>
      <c r="F177" s="22"/>
    </row>
    <row r="178" s="3" customFormat="1" ht="35" customHeight="1" spans="1:6">
      <c r="A178" s="17">
        <v>25</v>
      </c>
      <c r="B178" s="17" t="s">
        <v>168</v>
      </c>
      <c r="C178" s="17"/>
      <c r="D178" s="18"/>
      <c r="E178" s="17">
        <v>441.82</v>
      </c>
      <c r="F178" s="22"/>
    </row>
    <row r="179" s="3" customFormat="1" ht="35" customHeight="1" spans="1:6">
      <c r="A179" s="17">
        <v>26</v>
      </c>
      <c r="B179" s="17" t="s">
        <v>168</v>
      </c>
      <c r="C179" s="17"/>
      <c r="D179" s="18"/>
      <c r="E179" s="17">
        <v>254.56</v>
      </c>
      <c r="F179" s="22"/>
    </row>
    <row r="180" s="3" customFormat="1" ht="35" customHeight="1" spans="1:6">
      <c r="A180" s="17">
        <v>27</v>
      </c>
      <c r="B180" s="17" t="s">
        <v>169</v>
      </c>
      <c r="C180" s="17">
        <v>2216.67</v>
      </c>
      <c r="D180" s="18">
        <f>C180/666.67</f>
        <v>3.32498837505812</v>
      </c>
      <c r="E180" s="17">
        <v>383.67</v>
      </c>
      <c r="F180" s="22"/>
    </row>
    <row r="181" s="3" customFormat="1" ht="35" customHeight="1" spans="1:6">
      <c r="A181" s="17">
        <v>28</v>
      </c>
      <c r="B181" s="17" t="s">
        <v>170</v>
      </c>
      <c r="C181" s="17"/>
      <c r="D181" s="18"/>
      <c r="E181" s="17">
        <v>429.8</v>
      </c>
      <c r="F181" s="22"/>
    </row>
    <row r="182" s="3" customFormat="1" ht="35" customHeight="1" spans="1:6">
      <c r="A182" s="17">
        <v>29</v>
      </c>
      <c r="B182" s="17" t="s">
        <v>171</v>
      </c>
      <c r="C182" s="17"/>
      <c r="D182" s="18"/>
      <c r="E182" s="17">
        <v>223.2</v>
      </c>
      <c r="F182" s="22"/>
    </row>
    <row r="183" s="3" customFormat="1" ht="35" customHeight="1" spans="1:6">
      <c r="A183" s="17">
        <v>30</v>
      </c>
      <c r="B183" s="17" t="s">
        <v>172</v>
      </c>
      <c r="C183" s="17"/>
      <c r="D183" s="18"/>
      <c r="E183" s="17">
        <v>448.22</v>
      </c>
      <c r="F183" s="22"/>
    </row>
    <row r="184" s="3" customFormat="1" ht="35" customHeight="1" spans="1:6">
      <c r="A184" s="17">
        <v>31</v>
      </c>
      <c r="B184" s="17" t="s">
        <v>173</v>
      </c>
      <c r="C184" s="17">
        <v>6195</v>
      </c>
      <c r="D184" s="18">
        <f>C184/666.67</f>
        <v>9.29245353773231</v>
      </c>
      <c r="E184" s="17">
        <v>989.82</v>
      </c>
      <c r="F184" s="22"/>
    </row>
    <row r="185" s="3" customFormat="1" ht="35" customHeight="1" spans="1:6">
      <c r="A185" s="17">
        <v>32</v>
      </c>
      <c r="B185" s="17" t="s">
        <v>174</v>
      </c>
      <c r="C185" s="17"/>
      <c r="D185" s="18"/>
      <c r="E185" s="17">
        <v>148.5</v>
      </c>
      <c r="F185" s="22"/>
    </row>
    <row r="186" s="3" customFormat="1" ht="35" customHeight="1" spans="1:6">
      <c r="A186" s="17">
        <v>33</v>
      </c>
      <c r="B186" s="17" t="s">
        <v>175</v>
      </c>
      <c r="C186" s="17"/>
      <c r="D186" s="18"/>
      <c r="E186" s="17">
        <v>257.04</v>
      </c>
      <c r="F186" s="22"/>
    </row>
    <row r="187" s="3" customFormat="1" ht="35" customHeight="1" spans="1:6">
      <c r="A187" s="17">
        <v>34</v>
      </c>
      <c r="B187" s="17" t="s">
        <v>176</v>
      </c>
      <c r="C187" s="17"/>
      <c r="D187" s="18"/>
      <c r="E187" s="17">
        <v>240.1</v>
      </c>
      <c r="F187" s="22"/>
    </row>
    <row r="188" s="3" customFormat="1" ht="35" customHeight="1" spans="1:6">
      <c r="A188" s="17">
        <v>35</v>
      </c>
      <c r="B188" s="17" t="s">
        <v>177</v>
      </c>
      <c r="C188" s="17"/>
      <c r="D188" s="18"/>
      <c r="E188" s="17">
        <v>93</v>
      </c>
      <c r="F188" s="22"/>
    </row>
    <row r="189" s="3" customFormat="1" ht="35" customHeight="1" spans="1:6">
      <c r="A189" s="17">
        <v>36</v>
      </c>
      <c r="B189" s="17" t="s">
        <v>178</v>
      </c>
      <c r="C189" s="17"/>
      <c r="D189" s="18"/>
      <c r="E189" s="17">
        <v>264.6</v>
      </c>
      <c r="F189" s="22"/>
    </row>
    <row r="190" s="3" customFormat="1" ht="35" customHeight="1" spans="1:6">
      <c r="A190" s="17">
        <v>37</v>
      </c>
      <c r="B190" s="17" t="s">
        <v>179</v>
      </c>
      <c r="C190" s="17">
        <v>269.73</v>
      </c>
      <c r="D190" s="18">
        <f t="shared" ref="D190:D192" si="6">C190/666.67</f>
        <v>0.404592977035115</v>
      </c>
      <c r="E190" s="17">
        <v>165.97</v>
      </c>
      <c r="F190" s="22"/>
    </row>
    <row r="191" s="3" customFormat="1" ht="35" customHeight="1" spans="1:6">
      <c r="A191" s="17">
        <v>38</v>
      </c>
      <c r="B191" s="17" t="s">
        <v>179</v>
      </c>
      <c r="C191" s="17">
        <v>248.85</v>
      </c>
      <c r="D191" s="18">
        <f t="shared" si="6"/>
        <v>0.373273133634332</v>
      </c>
      <c r="E191" s="17">
        <v>214.28</v>
      </c>
      <c r="F191" s="22"/>
    </row>
    <row r="192" s="3" customFormat="1" ht="35" customHeight="1" spans="1:6">
      <c r="A192" s="17">
        <v>39</v>
      </c>
      <c r="B192" s="17" t="s">
        <v>180</v>
      </c>
      <c r="C192" s="17">
        <v>901.31</v>
      </c>
      <c r="D192" s="18">
        <f t="shared" si="6"/>
        <v>1.3519582402088</v>
      </c>
      <c r="E192" s="17">
        <v>315.28</v>
      </c>
      <c r="F192" s="22"/>
    </row>
    <row r="193" s="3" customFormat="1" ht="35" customHeight="1" spans="1:6">
      <c r="A193" s="17">
        <v>40</v>
      </c>
      <c r="B193" s="17" t="s">
        <v>180</v>
      </c>
      <c r="C193" s="17"/>
      <c r="D193" s="18"/>
      <c r="E193" s="17">
        <v>322.39</v>
      </c>
      <c r="F193" s="19"/>
    </row>
    <row r="194" s="3" customFormat="1" ht="35" customHeight="1" spans="1:6">
      <c r="A194" s="20" t="s">
        <v>181</v>
      </c>
      <c r="B194" s="21"/>
      <c r="C194" s="21"/>
      <c r="D194" s="20"/>
      <c r="E194" s="21"/>
      <c r="F194" s="20"/>
    </row>
    <row r="195" s="3" customFormat="1" ht="35" customHeight="1" spans="1:6">
      <c r="A195" s="17">
        <v>1</v>
      </c>
      <c r="B195" s="17" t="s">
        <v>182</v>
      </c>
      <c r="C195" s="17">
        <v>1421.11</v>
      </c>
      <c r="D195" s="18">
        <f t="shared" ref="D195:D199" si="7">C195/666.67</f>
        <v>2.13165434172829</v>
      </c>
      <c r="E195" s="17">
        <v>2497.6</v>
      </c>
      <c r="F195" s="22"/>
    </row>
    <row r="196" s="3" customFormat="1" ht="35" customHeight="1" spans="1:6">
      <c r="A196" s="17">
        <v>2</v>
      </c>
      <c r="B196" s="17" t="s">
        <v>183</v>
      </c>
      <c r="C196" s="17">
        <v>6551.65</v>
      </c>
      <c r="D196" s="18">
        <f t="shared" si="7"/>
        <v>9.82742586287068</v>
      </c>
      <c r="E196" s="17">
        <v>937.78</v>
      </c>
      <c r="F196" s="22"/>
    </row>
    <row r="197" s="3" customFormat="1" ht="35" customHeight="1" spans="1:6">
      <c r="A197" s="17">
        <v>3</v>
      </c>
      <c r="B197" s="17" t="s">
        <v>184</v>
      </c>
      <c r="C197" s="17">
        <v>391.82</v>
      </c>
      <c r="D197" s="18">
        <f t="shared" si="7"/>
        <v>0.587727061364693</v>
      </c>
      <c r="E197" s="17">
        <v>1063.8</v>
      </c>
      <c r="F197" s="22"/>
    </row>
    <row r="198" s="3" customFormat="1" ht="35" customHeight="1" spans="1:6">
      <c r="A198" s="17">
        <v>4</v>
      </c>
      <c r="B198" s="17" t="s">
        <v>185</v>
      </c>
      <c r="C198" s="17">
        <v>168.45</v>
      </c>
      <c r="D198" s="18">
        <f t="shared" si="7"/>
        <v>0.252673736631317</v>
      </c>
      <c r="E198" s="17">
        <v>510.99</v>
      </c>
      <c r="F198" s="22"/>
    </row>
    <row r="199" s="3" customFormat="1" ht="35" customHeight="1" spans="1:6">
      <c r="A199" s="17">
        <v>5</v>
      </c>
      <c r="B199" s="17" t="s">
        <v>186</v>
      </c>
      <c r="C199" s="17">
        <v>2441.95</v>
      </c>
      <c r="D199" s="18">
        <f t="shared" si="7"/>
        <v>3.66290668546657</v>
      </c>
      <c r="E199" s="17">
        <v>352.05</v>
      </c>
      <c r="F199" s="22"/>
    </row>
    <row r="200" s="3" customFormat="1" ht="35" customHeight="1" spans="1:6">
      <c r="A200" s="17">
        <v>6</v>
      </c>
      <c r="B200" s="17" t="s">
        <v>187</v>
      </c>
      <c r="C200" s="17"/>
      <c r="D200" s="18"/>
      <c r="E200" s="17">
        <v>233.7</v>
      </c>
      <c r="F200" s="22"/>
    </row>
    <row r="201" s="3" customFormat="1" ht="35" customHeight="1" spans="1:6">
      <c r="A201" s="17">
        <v>7</v>
      </c>
      <c r="B201" s="17" t="s">
        <v>188</v>
      </c>
      <c r="C201" s="17"/>
      <c r="D201" s="18"/>
      <c r="E201" s="17">
        <v>941.4</v>
      </c>
      <c r="F201" s="22"/>
    </row>
    <row r="202" s="3" customFormat="1" ht="35" customHeight="1" spans="1:6">
      <c r="A202" s="17">
        <v>8</v>
      </c>
      <c r="B202" s="17" t="s">
        <v>189</v>
      </c>
      <c r="C202" s="17"/>
      <c r="D202" s="18"/>
      <c r="E202" s="17">
        <v>233.7</v>
      </c>
      <c r="F202" s="22"/>
    </row>
    <row r="203" s="3" customFormat="1" ht="35" customHeight="1" spans="1:6">
      <c r="A203" s="17">
        <v>9</v>
      </c>
      <c r="B203" s="17" t="s">
        <v>190</v>
      </c>
      <c r="C203" s="17">
        <v>2977.63</v>
      </c>
      <c r="D203" s="18">
        <f t="shared" ref="D203:D206" si="8">C203/666.67</f>
        <v>4.46642266788666</v>
      </c>
      <c r="E203" s="17">
        <v>851.76</v>
      </c>
      <c r="F203" s="22"/>
    </row>
    <row r="204" s="3" customFormat="1" ht="35" customHeight="1" spans="1:6">
      <c r="A204" s="17">
        <v>10</v>
      </c>
      <c r="B204" s="17" t="s">
        <v>191</v>
      </c>
      <c r="C204" s="17">
        <v>857.43</v>
      </c>
      <c r="D204" s="18">
        <f t="shared" si="8"/>
        <v>1.28613856930715</v>
      </c>
      <c r="E204" s="17">
        <v>650.81</v>
      </c>
      <c r="F204" s="22"/>
    </row>
    <row r="205" s="3" customFormat="1" ht="35" customHeight="1" spans="1:6">
      <c r="A205" s="17">
        <v>11</v>
      </c>
      <c r="B205" s="17" t="s">
        <v>192</v>
      </c>
      <c r="C205" s="17"/>
      <c r="D205" s="18"/>
      <c r="E205" s="17">
        <v>1103.92</v>
      </c>
      <c r="F205" s="22"/>
    </row>
    <row r="206" s="3" customFormat="1" ht="35" customHeight="1" spans="1:6">
      <c r="A206" s="17">
        <v>12</v>
      </c>
      <c r="B206" s="17" t="s">
        <v>193</v>
      </c>
      <c r="C206" s="17">
        <v>13074.49</v>
      </c>
      <c r="D206" s="18">
        <f t="shared" si="8"/>
        <v>19.6116369418153</v>
      </c>
      <c r="E206" s="17">
        <v>484.63</v>
      </c>
      <c r="F206" s="22"/>
    </row>
    <row r="207" s="3" customFormat="1" ht="35" customHeight="1" spans="1:6">
      <c r="A207" s="17">
        <v>13</v>
      </c>
      <c r="B207" s="17" t="s">
        <v>193</v>
      </c>
      <c r="C207" s="17"/>
      <c r="D207" s="18"/>
      <c r="E207" s="17">
        <v>750.36</v>
      </c>
      <c r="F207" s="22"/>
    </row>
    <row r="208" s="3" customFormat="1" ht="35" customHeight="1" spans="1:6">
      <c r="A208" s="17">
        <v>14</v>
      </c>
      <c r="B208" s="17" t="s">
        <v>193</v>
      </c>
      <c r="C208" s="17"/>
      <c r="D208" s="18"/>
      <c r="E208" s="17">
        <v>1000.5</v>
      </c>
      <c r="F208" s="22"/>
    </row>
    <row r="209" s="3" customFormat="1" ht="35" customHeight="1" spans="1:6">
      <c r="A209" s="17">
        <v>15</v>
      </c>
      <c r="B209" s="17" t="s">
        <v>193</v>
      </c>
      <c r="C209" s="17"/>
      <c r="D209" s="18"/>
      <c r="E209" s="17">
        <v>2006.6</v>
      </c>
      <c r="F209" s="22"/>
    </row>
    <row r="210" s="3" customFormat="1" ht="35" customHeight="1" spans="1:6">
      <c r="A210" s="17">
        <v>16</v>
      </c>
      <c r="B210" s="17" t="s">
        <v>194</v>
      </c>
      <c r="C210" s="17">
        <v>9541.59</v>
      </c>
      <c r="D210" s="18">
        <f>C210/666.67</f>
        <v>14.3123134384328</v>
      </c>
      <c r="E210" s="17">
        <v>692.96</v>
      </c>
      <c r="F210" s="22"/>
    </row>
    <row r="211" s="3" customFormat="1" ht="35" customHeight="1" spans="1:6">
      <c r="A211" s="17">
        <v>17</v>
      </c>
      <c r="B211" s="17" t="s">
        <v>195</v>
      </c>
      <c r="C211" s="17"/>
      <c r="D211" s="18"/>
      <c r="E211" s="17">
        <v>733.51</v>
      </c>
      <c r="F211" s="22"/>
    </row>
    <row r="212" s="3" customFormat="1" ht="35" customHeight="1" spans="1:6">
      <c r="A212" s="17">
        <v>18</v>
      </c>
      <c r="B212" s="17" t="s">
        <v>196</v>
      </c>
      <c r="C212" s="17"/>
      <c r="D212" s="18"/>
      <c r="E212" s="17">
        <v>692.96</v>
      </c>
      <c r="F212" s="22"/>
    </row>
    <row r="213" s="3" customFormat="1" ht="35" customHeight="1" spans="1:6">
      <c r="A213" s="17">
        <v>19</v>
      </c>
      <c r="B213" s="17" t="s">
        <v>197</v>
      </c>
      <c r="C213" s="17"/>
      <c r="D213" s="18"/>
      <c r="E213" s="17">
        <v>35.69</v>
      </c>
      <c r="F213" s="22"/>
    </row>
    <row r="214" s="3" customFormat="1" ht="35" customHeight="1" spans="1:6">
      <c r="A214" s="17">
        <v>20</v>
      </c>
      <c r="B214" s="17" t="s">
        <v>198</v>
      </c>
      <c r="C214" s="17"/>
      <c r="D214" s="18"/>
      <c r="E214" s="17">
        <v>1632.78</v>
      </c>
      <c r="F214" s="22"/>
    </row>
    <row r="215" s="3" customFormat="1" ht="35" customHeight="1" spans="1:6">
      <c r="A215" s="17">
        <v>21</v>
      </c>
      <c r="B215" s="17" t="s">
        <v>193</v>
      </c>
      <c r="C215" s="17">
        <v>5067.05</v>
      </c>
      <c r="D215" s="18">
        <f t="shared" ref="D215:D220" si="9">C215/666.67</f>
        <v>7.60053699731501</v>
      </c>
      <c r="E215" s="17">
        <v>1796.77</v>
      </c>
      <c r="F215" s="22"/>
    </row>
    <row r="216" s="3" customFormat="1" ht="35" customHeight="1" spans="1:6">
      <c r="A216" s="17">
        <v>22</v>
      </c>
      <c r="B216" s="17" t="s">
        <v>199</v>
      </c>
      <c r="C216" s="17">
        <v>1380.82</v>
      </c>
      <c r="D216" s="18">
        <f t="shared" si="9"/>
        <v>2.07121964390178</v>
      </c>
      <c r="E216" s="17">
        <v>1762.3</v>
      </c>
      <c r="F216" s="22"/>
    </row>
    <row r="217" s="3" customFormat="1" ht="35" customHeight="1" spans="1:6">
      <c r="A217" s="17">
        <v>23</v>
      </c>
      <c r="B217" s="17" t="s">
        <v>200</v>
      </c>
      <c r="C217" s="17">
        <v>4989.88</v>
      </c>
      <c r="D217" s="18">
        <f t="shared" si="9"/>
        <v>7.48478257608712</v>
      </c>
      <c r="E217" s="17">
        <v>1482.7</v>
      </c>
      <c r="F217" s="22"/>
    </row>
    <row r="218" s="3" customFormat="1" ht="35" customHeight="1" spans="1:6">
      <c r="A218" s="17">
        <v>24</v>
      </c>
      <c r="B218" s="17" t="s">
        <v>201</v>
      </c>
      <c r="C218" s="17">
        <v>418.49</v>
      </c>
      <c r="D218" s="18">
        <f t="shared" si="9"/>
        <v>0.627731861340693</v>
      </c>
      <c r="E218" s="17">
        <v>204.66</v>
      </c>
      <c r="F218" s="22"/>
    </row>
    <row r="219" s="3" customFormat="1" ht="35" customHeight="1" spans="1:6">
      <c r="A219" s="17">
        <v>25</v>
      </c>
      <c r="B219" s="17" t="s">
        <v>202</v>
      </c>
      <c r="C219" s="17">
        <v>10273.02</v>
      </c>
      <c r="D219" s="18">
        <f t="shared" si="9"/>
        <v>15.4094529527352</v>
      </c>
      <c r="E219" s="17">
        <v>1315.74</v>
      </c>
      <c r="F219" s="22"/>
    </row>
    <row r="220" s="3" customFormat="1" ht="35" customHeight="1" spans="1:6">
      <c r="A220" s="17">
        <v>26</v>
      </c>
      <c r="B220" s="17" t="s">
        <v>203</v>
      </c>
      <c r="C220" s="17">
        <v>436.24</v>
      </c>
      <c r="D220" s="18">
        <f t="shared" si="9"/>
        <v>0.654356728216359</v>
      </c>
      <c r="E220" s="17">
        <v>84.66</v>
      </c>
      <c r="F220" s="22"/>
    </row>
    <row r="221" s="3" customFormat="1" ht="35" customHeight="1" spans="1:6">
      <c r="A221" s="20" t="s">
        <v>204</v>
      </c>
      <c r="B221" s="21"/>
      <c r="C221" s="21"/>
      <c r="D221" s="20"/>
      <c r="E221" s="21"/>
      <c r="F221" s="20"/>
    </row>
    <row r="222" s="3" customFormat="1" ht="35" customHeight="1" spans="1:6">
      <c r="A222" s="17">
        <v>1</v>
      </c>
      <c r="B222" s="17" t="s">
        <v>205</v>
      </c>
      <c r="C222" s="17">
        <v>3018.77</v>
      </c>
      <c r="D222" s="18">
        <f t="shared" ref="D222:D233" si="10">C222/666.67</f>
        <v>4.5281323593382</v>
      </c>
      <c r="E222" s="17" t="s">
        <v>162</v>
      </c>
      <c r="F222" s="22"/>
    </row>
    <row r="223" s="3" customFormat="1" ht="35" customHeight="1" spans="1:6">
      <c r="A223" s="17">
        <v>2</v>
      </c>
      <c r="B223" s="17" t="s">
        <v>206</v>
      </c>
      <c r="C223" s="17">
        <v>808.49</v>
      </c>
      <c r="D223" s="18">
        <f t="shared" si="10"/>
        <v>1.21272893635532</v>
      </c>
      <c r="E223" s="17" t="s">
        <v>162</v>
      </c>
      <c r="F223" s="22"/>
    </row>
    <row r="224" s="3" customFormat="1" ht="35" customHeight="1" spans="1:6">
      <c r="A224" s="17">
        <v>3</v>
      </c>
      <c r="B224" s="17" t="s">
        <v>207</v>
      </c>
      <c r="C224" s="17">
        <v>1081.41</v>
      </c>
      <c r="D224" s="18">
        <f t="shared" si="10"/>
        <v>1.62210688946555</v>
      </c>
      <c r="E224" s="17">
        <v>935</v>
      </c>
      <c r="F224" s="22"/>
    </row>
    <row r="225" s="3" customFormat="1" ht="35" customHeight="1" spans="1:6">
      <c r="A225" s="17">
        <v>4</v>
      </c>
      <c r="B225" s="17" t="s">
        <v>208</v>
      </c>
      <c r="C225" s="17">
        <v>301.44</v>
      </c>
      <c r="D225" s="18">
        <f t="shared" si="10"/>
        <v>0.452157739211304</v>
      </c>
      <c r="E225" s="17">
        <v>1008.31</v>
      </c>
      <c r="F225" s="22"/>
    </row>
    <row r="226" s="3" customFormat="1" ht="35" customHeight="1" spans="1:6">
      <c r="A226" s="17">
        <v>5</v>
      </c>
      <c r="B226" s="17" t="s">
        <v>209</v>
      </c>
      <c r="C226" s="17">
        <v>2167.08</v>
      </c>
      <c r="D226" s="18">
        <f t="shared" si="10"/>
        <v>3.25060374698127</v>
      </c>
      <c r="E226" s="17">
        <v>838.64</v>
      </c>
      <c r="F226" s="22"/>
    </row>
    <row r="227" s="3" customFormat="1" ht="35" customHeight="1" spans="1:6">
      <c r="A227" s="17">
        <v>6</v>
      </c>
      <c r="B227" s="17" t="s">
        <v>210</v>
      </c>
      <c r="C227" s="17">
        <v>2044.54</v>
      </c>
      <c r="D227" s="18">
        <f t="shared" si="10"/>
        <v>3.06679466602667</v>
      </c>
      <c r="E227" s="17">
        <v>673.2</v>
      </c>
      <c r="F227" s="22"/>
    </row>
    <row r="228" s="3" customFormat="1" ht="35" customHeight="1" spans="1:6">
      <c r="A228" s="17">
        <v>7</v>
      </c>
      <c r="B228" s="17" t="s">
        <v>203</v>
      </c>
      <c r="C228" s="17">
        <v>436.24</v>
      </c>
      <c r="D228" s="18">
        <f t="shared" si="10"/>
        <v>0.654356728216359</v>
      </c>
      <c r="E228" s="17">
        <v>847.94</v>
      </c>
      <c r="F228" s="22"/>
    </row>
    <row r="229" s="3" customFormat="1" ht="35" customHeight="1" spans="1:6">
      <c r="A229" s="17">
        <v>8</v>
      </c>
      <c r="B229" s="17" t="s">
        <v>211</v>
      </c>
      <c r="C229" s="17">
        <v>694.36</v>
      </c>
      <c r="D229" s="18">
        <f t="shared" si="10"/>
        <v>1.04153479232604</v>
      </c>
      <c r="E229" s="17">
        <v>1262.24</v>
      </c>
      <c r="F229" s="22"/>
    </row>
    <row r="230" s="3" customFormat="1" ht="35" customHeight="1" spans="1:6">
      <c r="A230" s="17">
        <v>9</v>
      </c>
      <c r="B230" s="17" t="s">
        <v>212</v>
      </c>
      <c r="C230" s="17">
        <v>1297.56</v>
      </c>
      <c r="D230" s="18">
        <f t="shared" si="10"/>
        <v>1.94633026834866</v>
      </c>
      <c r="E230" s="17">
        <v>961.18</v>
      </c>
      <c r="F230" s="22"/>
    </row>
    <row r="231" s="3" customFormat="1" ht="35" customHeight="1" spans="1:6">
      <c r="A231" s="17">
        <v>10</v>
      </c>
      <c r="B231" s="17" t="s">
        <v>213</v>
      </c>
      <c r="C231" s="17">
        <v>2705.56</v>
      </c>
      <c r="D231" s="18">
        <f t="shared" si="10"/>
        <v>4.05831970840146</v>
      </c>
      <c r="E231" s="17">
        <v>1917.39</v>
      </c>
      <c r="F231" s="22"/>
    </row>
    <row r="232" s="3" customFormat="1" ht="35" customHeight="1" spans="1:6">
      <c r="A232" s="17">
        <v>11</v>
      </c>
      <c r="B232" s="17" t="s">
        <v>214</v>
      </c>
      <c r="C232" s="17">
        <v>930.86</v>
      </c>
      <c r="D232" s="18">
        <f t="shared" si="10"/>
        <v>1.39628301858491</v>
      </c>
      <c r="E232" s="17">
        <v>1268.9</v>
      </c>
      <c r="F232" s="22"/>
    </row>
    <row r="233" s="3" customFormat="1" ht="35" customHeight="1" spans="1:6">
      <c r="A233" s="17">
        <v>12</v>
      </c>
      <c r="B233" s="17" t="s">
        <v>215</v>
      </c>
      <c r="C233" s="18">
        <v>1313.6</v>
      </c>
      <c r="D233" s="18">
        <f t="shared" si="10"/>
        <v>1.97039014804926</v>
      </c>
      <c r="E233" s="17">
        <v>153</v>
      </c>
      <c r="F233" s="22"/>
    </row>
    <row r="234" s="3" customFormat="1" ht="35" customHeight="1" spans="1:6">
      <c r="A234" s="17">
        <v>13</v>
      </c>
      <c r="B234" s="17" t="s">
        <v>216</v>
      </c>
      <c r="C234" s="18"/>
      <c r="D234" s="18"/>
      <c r="E234" s="17">
        <v>142.64</v>
      </c>
      <c r="F234" s="22"/>
    </row>
    <row r="235" s="3" customFormat="1" ht="35" customHeight="1" spans="1:6">
      <c r="A235" s="17">
        <v>14</v>
      </c>
      <c r="B235" s="17" t="s">
        <v>217</v>
      </c>
      <c r="C235" s="17">
        <v>2252.22</v>
      </c>
      <c r="D235" s="18">
        <f>C235/666.67</f>
        <v>3.37831310843446</v>
      </c>
      <c r="E235" s="17">
        <v>887.26</v>
      </c>
      <c r="F235" s="22"/>
    </row>
  </sheetData>
  <mergeCells count="76">
    <mergeCell ref="A1:F1"/>
    <mergeCell ref="C2:D2"/>
    <mergeCell ref="A4:F4"/>
    <mergeCell ref="A72:F72"/>
    <mergeCell ref="A114:F114"/>
    <mergeCell ref="A153:F153"/>
    <mergeCell ref="A194:F194"/>
    <mergeCell ref="A221:F221"/>
    <mergeCell ref="A2:A3"/>
    <mergeCell ref="B2:B3"/>
    <mergeCell ref="C8:C11"/>
    <mergeCell ref="C13:C16"/>
    <mergeCell ref="C17:C18"/>
    <mergeCell ref="C19:C71"/>
    <mergeCell ref="C73:C74"/>
    <mergeCell ref="C75:C78"/>
    <mergeCell ref="C79:C90"/>
    <mergeCell ref="C91:C93"/>
    <mergeCell ref="C94:C110"/>
    <mergeCell ref="C112:C113"/>
    <mergeCell ref="C118:C120"/>
    <mergeCell ref="C121:C124"/>
    <mergeCell ref="C125:C130"/>
    <mergeCell ref="C144:C146"/>
    <mergeCell ref="C147:C148"/>
    <mergeCell ref="C149:C152"/>
    <mergeCell ref="C155:C156"/>
    <mergeCell ref="C157:C158"/>
    <mergeCell ref="C159:C160"/>
    <mergeCell ref="C161:C164"/>
    <mergeCell ref="C165:C166"/>
    <mergeCell ref="C167:C170"/>
    <mergeCell ref="C173:C176"/>
    <mergeCell ref="C177:C179"/>
    <mergeCell ref="C180:C183"/>
    <mergeCell ref="C184:C189"/>
    <mergeCell ref="C192:C193"/>
    <mergeCell ref="C199:C202"/>
    <mergeCell ref="C204:C205"/>
    <mergeCell ref="C206:C209"/>
    <mergeCell ref="C210:C214"/>
    <mergeCell ref="C233:C234"/>
    <mergeCell ref="D8:D11"/>
    <mergeCell ref="D13:D16"/>
    <mergeCell ref="D17:D18"/>
    <mergeCell ref="D19:D71"/>
    <mergeCell ref="D73:D74"/>
    <mergeCell ref="D75:D78"/>
    <mergeCell ref="D79:D90"/>
    <mergeCell ref="D91:D93"/>
    <mergeCell ref="D94:D110"/>
    <mergeCell ref="D112:D113"/>
    <mergeCell ref="D118:D120"/>
    <mergeCell ref="D121:D124"/>
    <mergeCell ref="D125:D130"/>
    <mergeCell ref="D144:D146"/>
    <mergeCell ref="D147:D148"/>
    <mergeCell ref="D149:D152"/>
    <mergeCell ref="D155:D156"/>
    <mergeCell ref="D157:D158"/>
    <mergeCell ref="D159:D160"/>
    <mergeCell ref="D161:D164"/>
    <mergeCell ref="D165:D166"/>
    <mergeCell ref="D167:D170"/>
    <mergeCell ref="D173:D176"/>
    <mergeCell ref="D177:D179"/>
    <mergeCell ref="D180:D183"/>
    <mergeCell ref="D184:D189"/>
    <mergeCell ref="D192:D193"/>
    <mergeCell ref="D199:D202"/>
    <mergeCell ref="D204:D205"/>
    <mergeCell ref="D206:D209"/>
    <mergeCell ref="D210:D214"/>
    <mergeCell ref="D233:D234"/>
    <mergeCell ref="E2:E3"/>
    <mergeCell ref="F2:F3"/>
  </mergeCells>
  <pageMargins left="0.590277777777778" right="0.472222222222222" top="0.629861111111111" bottom="0.472222222222222" header="0.5" footer="0.0388888888888889"/>
  <pageSetup paperSize="9" scale="7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污水公司曾娟</cp:lastModifiedBy>
  <dcterms:created xsi:type="dcterms:W3CDTF">2026-07-06T02:07:00Z</dcterms:created>
  <dcterms:modified xsi:type="dcterms:W3CDTF">2026-07-16T07:17:13Z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E0E677EDBD424EB1BB07A6BF961A5F45_11</vt:lpwstr>
  </property>
  <property fmtid="{D5CDD505-2E9C-101B-9397-08002B2CF9AE}" pid="3" name="KSOProductBuildVer">
    <vt:lpwstr>2052-12.1.0.20305</vt:lpwstr>
  </property>
</Properties>
</file>